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20" yWindow="80" windowWidth="45140" windowHeight="22520" tabRatio="552" activeTab="0"/>
  </bookViews>
  <sheets>
    <sheet name="CA - Basics" sheetId="1" r:id="rId1"/>
    <sheet name="CA - NV" sheetId="2" r:id="rId2"/>
    <sheet name="CA - inbetween" sheetId="3" r:id="rId3"/>
    <sheet name="CA - V" sheetId="4" r:id="rId4"/>
    <sheet name="CA - composition" sheetId="5" r:id="rId5"/>
    <sheet name="CAmov - NV" sheetId="6" r:id="rId6"/>
    <sheet name="CAmov - inbetween" sheetId="7" r:id="rId7"/>
    <sheet name="CAmov - V " sheetId="8" r:id="rId8"/>
    <sheet name="Blatt1" sheetId="9" r:id="rId9"/>
  </sheets>
  <definedNames/>
  <calcPr fullCalcOnLoad="1"/>
</workbook>
</file>

<file path=xl/sharedStrings.xml><?xml version="1.0" encoding="utf-8"?>
<sst xmlns="http://schemas.openxmlformats.org/spreadsheetml/2006/main" count="7246" uniqueCount="4229">
  <si>
    <t>207-247</t>
  </si>
  <si>
    <t>A "shadow of old troubles"</t>
  </si>
  <si>
    <t>247-259</t>
  </si>
  <si>
    <t>260-344</t>
  </si>
  <si>
    <t>Preparing for the Grey Havens</t>
  </si>
  <si>
    <t>345-384</t>
  </si>
  <si>
    <t>Arrested and more disturbing news</t>
  </si>
  <si>
    <t>321-339</t>
  </si>
  <si>
    <t>The Shire, ransacked</t>
  </si>
  <si>
    <t>descr. Travel</t>
  </si>
  <si>
    <t>340-352</t>
  </si>
  <si>
    <t>352-410</t>
  </si>
  <si>
    <t>Encounter with the ruffians</t>
  </si>
  <si>
    <t>727-815</t>
  </si>
  <si>
    <t>Farmer Cotton´s story</t>
  </si>
  <si>
    <t>int on hostilities</t>
  </si>
  <si>
    <t>815-819</t>
  </si>
  <si>
    <t>The gathering of the ruffians</t>
  </si>
  <si>
    <t>895-914</t>
  </si>
  <si>
    <t>Awaiting the ruffians</t>
  </si>
  <si>
    <t>915-937</t>
  </si>
  <si>
    <t>6, 7</t>
  </si>
  <si>
    <t>Frodo reminded of his wounds: "Where shall I find rest?"</t>
  </si>
  <si>
    <t>2-8</t>
  </si>
  <si>
    <t>8-22</t>
  </si>
  <si>
    <t>23-53</t>
  </si>
  <si>
    <t>To Bree</t>
  </si>
  <si>
    <t>54-167</t>
  </si>
  <si>
    <t>Chit-chat at the gate and the Prancing Pony</t>
  </si>
  <si>
    <t>168-231</t>
  </si>
  <si>
    <t>int, politics</t>
  </si>
  <si>
    <t>There is a king in Gondor</t>
  </si>
  <si>
    <t>232-294</t>
  </si>
  <si>
    <t>295-362</t>
  </si>
  <si>
    <t>v, reported, cont</t>
  </si>
  <si>
    <t>The muster, Merry first rejected then accepted</t>
  </si>
  <si>
    <t>preparation</t>
  </si>
  <si>
    <t>v, reported, history</t>
  </si>
  <si>
    <t>fight, suffering (no brawls, threats, reports, poetry)</t>
  </si>
  <si>
    <t>Legolas attacks the Flying rider</t>
  </si>
  <si>
    <t>How they got caught</t>
  </si>
  <si>
    <t>fight, heroic (no brawls, threats, reports, poetry)</t>
  </si>
  <si>
    <t>Gandalf faces the Witchking</t>
  </si>
  <si>
    <t>fighting</t>
  </si>
  <si>
    <t>Journey to the GreyHavens</t>
  </si>
  <si>
    <t>Meeting the Elves</t>
  </si>
  <si>
    <t>385-441</t>
  </si>
  <si>
    <t>442-460</t>
  </si>
  <si>
    <t>461-514</t>
  </si>
  <si>
    <t>"I don´t say do not weep"</t>
  </si>
  <si>
    <t>515-529</t>
  </si>
  <si>
    <t>Back home</t>
  </si>
  <si>
    <t>24074</t>
  </si>
  <si>
    <t>24074</t>
  </si>
  <si>
    <t>descr. Travel</t>
  </si>
  <si>
    <t>descr. Travel</t>
  </si>
  <si>
    <t>descr. Travel</t>
  </si>
  <si>
    <t>69,5 %</t>
  </si>
  <si>
    <t>20 % (8,2 %)</t>
  </si>
  <si>
    <t>80 %</t>
  </si>
  <si>
    <t>after v, wounded, caught</t>
  </si>
  <si>
    <t>977-988</t>
  </si>
  <si>
    <t>199-234</t>
  </si>
  <si>
    <t>Through Stonewain Valley</t>
  </si>
  <si>
    <t>235-269</t>
  </si>
  <si>
    <t>Planning the arrival at Gondor</t>
  </si>
  <si>
    <t>270-275</t>
  </si>
  <si>
    <t>Again: Druadan demand to kill Orcs</t>
  </si>
  <si>
    <t>276-306</t>
  </si>
  <si>
    <t>306-320</t>
  </si>
  <si>
    <t>Report: Hirgon got killed</t>
  </si>
  <si>
    <t>321-342</t>
  </si>
  <si>
    <t>Faramir enters the city</t>
  </si>
  <si>
    <t>preparation</t>
  </si>
  <si>
    <t>Waiting for Faramir´s return</t>
  </si>
  <si>
    <t>601-762</t>
  </si>
  <si>
    <t>Faramir´s fighting retreat</t>
  </si>
  <si>
    <t>Siege</t>
  </si>
  <si>
    <t>Nazgul spread fear</t>
  </si>
  <si>
    <t>fighting</t>
  </si>
  <si>
    <t>763-855</t>
  </si>
  <si>
    <t>After the battle</t>
  </si>
  <si>
    <t>fighting</t>
  </si>
  <si>
    <t>938-977</t>
  </si>
  <si>
    <t>The battle of Bywater</t>
  </si>
  <si>
    <t>989-1002</t>
  </si>
  <si>
    <t>Preparing for the Chief</t>
  </si>
  <si>
    <t>The ruin of Bagshot Row</t>
  </si>
  <si>
    <t>1003-1026</t>
  </si>
  <si>
    <t>Encounter with Ted Sandyman</t>
  </si>
  <si>
    <t>1027-1061</t>
  </si>
  <si>
    <t>1062-1088</t>
  </si>
  <si>
    <t>At Bag-End</t>
  </si>
  <si>
    <t>Talk with Saruman</t>
  </si>
  <si>
    <t>preparation</t>
  </si>
  <si>
    <t>1089-1143</t>
  </si>
  <si>
    <t>Saruman´s death</t>
  </si>
  <si>
    <t>after v</t>
  </si>
  <si>
    <t>1213-1231</t>
  </si>
  <si>
    <t>Saruman killed</t>
  </si>
  <si>
    <t>figthing</t>
  </si>
  <si>
    <t>1144-1212</t>
  </si>
  <si>
    <t>Length of Chapter</t>
  </si>
  <si>
    <t>58966</t>
  </si>
  <si>
    <t>58966</t>
  </si>
  <si>
    <t>6, 9</t>
  </si>
  <si>
    <t>2-127</t>
  </si>
  <si>
    <t>The restoration of the Shire</t>
  </si>
  <si>
    <t>descr. People, customs</t>
  </si>
  <si>
    <t>The year 1420</t>
  </si>
  <si>
    <t>128-183</t>
  </si>
  <si>
    <t>Frodo and Sam on Rosie</t>
  </si>
  <si>
    <t>184-206</t>
  </si>
  <si>
    <t>Denethor wishes Faramir dead</t>
  </si>
  <si>
    <t>Farmer Cotton on violent occurrences</t>
  </si>
  <si>
    <t>820-840</t>
  </si>
  <si>
    <t>Lobelia´s arrest</t>
  </si>
  <si>
    <t>840-858</t>
  </si>
  <si>
    <t>physical threats</t>
  </si>
  <si>
    <t>52-79</t>
  </si>
  <si>
    <t>Scaring off Bill Ferny</t>
  </si>
  <si>
    <t>physical threats</t>
  </si>
  <si>
    <t>411-435</t>
  </si>
  <si>
    <t>Scaring off the ruffians</t>
  </si>
  <si>
    <t>preparation</t>
  </si>
  <si>
    <t>436-672</t>
  </si>
  <si>
    <t>The raising of the Shire</t>
  </si>
  <si>
    <t>673-726</t>
  </si>
  <si>
    <t>Fighting at the barricade</t>
  </si>
  <si>
    <t>859-894</t>
  </si>
  <si>
    <t>Meeting the Gaffer</t>
  </si>
  <si>
    <t>72-131</t>
  </si>
  <si>
    <t>Arrival at Harrowdale</t>
  </si>
  <si>
    <t>preparation</t>
  </si>
  <si>
    <t>132-151</t>
  </si>
  <si>
    <t>Dunhere reports how the host assembled under the shadow of a Black Rider</t>
  </si>
  <si>
    <t>Assembly at Dunharrow</t>
  </si>
  <si>
    <t>151-250</t>
  </si>
  <si>
    <t>251-288</t>
  </si>
  <si>
    <t>Meeting Eowyn, Aragorn gone</t>
  </si>
  <si>
    <t>Merry´s thoughts on the fate of the fellows</t>
  </si>
  <si>
    <t>302-307</t>
  </si>
  <si>
    <t>289-301</t>
  </si>
  <si>
    <t>Evening at Dunharrow</t>
  </si>
  <si>
    <t>307-337</t>
  </si>
  <si>
    <t>Talk in the King´s pavilion</t>
  </si>
  <si>
    <t>337-412</t>
  </si>
  <si>
    <t>Talk on the Paths of the Dead</t>
  </si>
  <si>
    <t>preparation</t>
  </si>
  <si>
    <t>Chit-chat in Bree</t>
  </si>
  <si>
    <t>363-367</t>
  </si>
  <si>
    <t>To the Shire</t>
  </si>
  <si>
    <t>What´s with the Shire?</t>
  </si>
  <si>
    <t>368-381</t>
  </si>
  <si>
    <t>382-435</t>
  </si>
  <si>
    <t>Gandalf takes his leave</t>
  </si>
  <si>
    <t>21215</t>
  </si>
  <si>
    <t>21215</t>
  </si>
  <si>
    <t>6, 8</t>
  </si>
  <si>
    <t>2-51</t>
  </si>
  <si>
    <t>At the gate to the Bucklands</t>
  </si>
  <si>
    <t>80-147</t>
  </si>
  <si>
    <t>First disturbing news on the Shire</t>
  </si>
  <si>
    <t>148-163</t>
  </si>
  <si>
    <t>In the Shire</t>
  </si>
  <si>
    <t>163-320</t>
  </si>
  <si>
    <t>343-355</t>
  </si>
  <si>
    <t>Scouts report bout the assault on the city</t>
  </si>
  <si>
    <t>356-387</t>
  </si>
  <si>
    <t>Battleplan</t>
  </si>
  <si>
    <t>fighting</t>
  </si>
  <si>
    <t>388-480</t>
  </si>
  <si>
    <t>Rohan attacks: "the joy of battle"</t>
  </si>
  <si>
    <t>23209</t>
  </si>
  <si>
    <t>23209</t>
  </si>
  <si>
    <t>5, 6</t>
  </si>
  <si>
    <t>1134-1182</t>
  </si>
  <si>
    <t>Pippin bids Beregond to stop Denethor and runs to fetch Gandalf</t>
  </si>
  <si>
    <t>Grond attacks</t>
  </si>
  <si>
    <t>Aragorn explains to Eowyn why he chose the Paths of the Dead</t>
  </si>
  <si>
    <t>1196-1263</t>
  </si>
  <si>
    <t>fighting</t>
  </si>
  <si>
    <t>1264-1291</t>
  </si>
  <si>
    <t>Length of chapter</t>
  </si>
  <si>
    <t>Length of chapter</t>
  </si>
  <si>
    <t>5, 5</t>
  </si>
  <si>
    <t>63224</t>
  </si>
  <si>
    <t>63224</t>
  </si>
  <si>
    <t>Merrys thoughts in the camp</t>
  </si>
  <si>
    <t>2-58</t>
  </si>
  <si>
    <t>59-156</t>
  </si>
  <si>
    <t>Negotiations with Druadan</t>
  </si>
  <si>
    <t>Druadan expect Rohirrim to kill Orcs</t>
  </si>
  <si>
    <t>156-158</t>
  </si>
  <si>
    <t>159-198</t>
  </si>
  <si>
    <t>Negotiations with Druadan</t>
  </si>
  <si>
    <t>int, council</t>
  </si>
  <si>
    <t>Below the mountains</t>
  </si>
  <si>
    <t>8-48</t>
  </si>
  <si>
    <t>1111-1169</t>
  </si>
  <si>
    <t>descr. People, customs</t>
  </si>
  <si>
    <t>1170-1204</t>
  </si>
  <si>
    <t>Pippin loose in Gondor</t>
  </si>
  <si>
    <t>int, talk</t>
  </si>
  <si>
    <t>1205-1279</t>
  </si>
  <si>
    <t>1280-1331</t>
  </si>
  <si>
    <t>The arrival of the supporting troops</t>
  </si>
  <si>
    <t>1331-1364</t>
  </si>
  <si>
    <t>Pippin and Bergil going back and parting</t>
  </si>
  <si>
    <t>Pippin and Bergil meet</t>
  </si>
  <si>
    <t>1365-1406</t>
  </si>
  <si>
    <t>Pippin´s first night in Gondor</t>
  </si>
  <si>
    <t>1406-1407</t>
  </si>
  <si>
    <t>"There will be no dawn"</t>
  </si>
  <si>
    <t>69059</t>
  </si>
  <si>
    <t>69059</t>
  </si>
  <si>
    <t>5, 2</t>
  </si>
  <si>
    <t>fighting</t>
  </si>
  <si>
    <t>856-919</t>
  </si>
  <si>
    <t>abuse</t>
  </si>
  <si>
    <t>919-942</t>
  </si>
  <si>
    <t>Orcs shoot with skulls of tortured Gondorians</t>
  </si>
  <si>
    <t>magical attack</t>
  </si>
  <si>
    <t>943-959</t>
  </si>
  <si>
    <t>960-994</t>
  </si>
  <si>
    <t>after v, wounded</t>
  </si>
  <si>
    <t>Gandalf commands</t>
  </si>
  <si>
    <t>Denethor prepares for self-destruction</t>
  </si>
  <si>
    <t>preparation</t>
  </si>
  <si>
    <t>995-1032</t>
  </si>
  <si>
    <t>descr. Travel</t>
  </si>
  <si>
    <t>To the ford of Bruinen</t>
  </si>
  <si>
    <t>threat</t>
  </si>
  <si>
    <t>73-126</t>
  </si>
  <si>
    <t>Pippin invested</t>
  </si>
  <si>
    <t>127-153</t>
  </si>
  <si>
    <t>Pippin and Beregond on the present situation, without v</t>
  </si>
  <si>
    <t>154-182</t>
  </si>
  <si>
    <t>Black Riders over the Pelennor</t>
  </si>
  <si>
    <t>225-270</t>
  </si>
  <si>
    <t>fighting</t>
  </si>
  <si>
    <t>184-224</t>
  </si>
  <si>
    <t>Black Riders attacking Faramir</t>
  </si>
  <si>
    <t>271-381</t>
  </si>
  <si>
    <t>Faramir tells his story</t>
  </si>
  <si>
    <t>abuse</t>
  </si>
  <si>
    <t>382-393</t>
  </si>
  <si>
    <t>Denethor, Pippin, Gandalf talking about recent events</t>
  </si>
  <si>
    <t>636-718</t>
  </si>
  <si>
    <t>Gandalf and Pippin reviewing teh talk with Denethor</t>
  </si>
  <si>
    <t>int, hostile</t>
  </si>
  <si>
    <t>393-487</t>
  </si>
  <si>
    <t>Gandalf, Faramir, Denethor on the Ring</t>
  </si>
  <si>
    <t>int, council</t>
  </si>
  <si>
    <t>488-541</t>
  </si>
  <si>
    <t>Gandalf and Pippin on Argaorn and Cirith Ungol</t>
  </si>
  <si>
    <t>descr. People, customs</t>
  </si>
  <si>
    <t>542-563</t>
  </si>
  <si>
    <t>The Gondrorians thoughts on Faramir</t>
  </si>
  <si>
    <t>564-600</t>
  </si>
  <si>
    <t>Faramir and Denethor on the defence of Osgiliath</t>
  </si>
  <si>
    <t>Merry and Theoden while riding</t>
  </si>
  <si>
    <t>49-71</t>
  </si>
  <si>
    <t>Beregond talks on the liberation of Osgiliath</t>
  </si>
  <si>
    <t>int, strategy</t>
  </si>
  <si>
    <t>Beregond on Pippin on the chances of Gondor</t>
  </si>
  <si>
    <t>992-1110</t>
  </si>
  <si>
    <t>Beregond and Pippin parting</t>
  </si>
  <si>
    <t>Waiting for the attack on Helm´s Deep</t>
  </si>
  <si>
    <t>The Battle at Helm´s Deep</t>
  </si>
  <si>
    <t>654-715</t>
  </si>
  <si>
    <t>Interlude in the Hornburg</t>
  </si>
  <si>
    <t>40964</t>
  </si>
  <si>
    <t>40964</t>
  </si>
  <si>
    <t>343-653</t>
  </si>
  <si>
    <t>716-852</t>
  </si>
  <si>
    <t>3, 8</t>
  </si>
  <si>
    <t>2-63</t>
  </si>
  <si>
    <t>Gandalf and Theoden meet on the battlefield</t>
  </si>
  <si>
    <t>talk, council</t>
  </si>
  <si>
    <t>413-512</t>
  </si>
  <si>
    <t>The Red Arrow arrives, Theoden promises help</t>
  </si>
  <si>
    <t>513-562</t>
  </si>
  <si>
    <t>563-757</t>
  </si>
  <si>
    <t>36842</t>
  </si>
  <si>
    <t>36842</t>
  </si>
  <si>
    <t>5, 4</t>
  </si>
  <si>
    <t>2-27</t>
  </si>
  <si>
    <t>Gandalf and Pippin ging to Denethor</t>
  </si>
  <si>
    <t>28-72</t>
  </si>
  <si>
    <t>Pippin receiving orders from Denethor</t>
  </si>
  <si>
    <t>Last miles to Minas Tirith</t>
  </si>
  <si>
    <t>Aragorn on what he saw in the Palantir</t>
  </si>
  <si>
    <t>417-429</t>
  </si>
  <si>
    <t>Aragorn explains why he chose the Paths of the Dead</t>
  </si>
  <si>
    <t>430-507</t>
  </si>
  <si>
    <t>descr. Travel</t>
  </si>
  <si>
    <t>508-521</t>
  </si>
  <si>
    <t>To Dunharrow</t>
  </si>
  <si>
    <t>522-557</t>
  </si>
  <si>
    <t>Aragorn and Eowyn</t>
  </si>
  <si>
    <t>Aragorn explains to Eowyn why he chose the Paths of the Dead</t>
  </si>
  <si>
    <t>557-578</t>
  </si>
  <si>
    <t>590-596</t>
  </si>
  <si>
    <t>414-461</t>
  </si>
  <si>
    <t>Gandalf, Pippin, denthor talking, non-v</t>
  </si>
  <si>
    <t>Gandalf, Pippin, denthor talking, v</t>
  </si>
  <si>
    <t>842-881</t>
  </si>
  <si>
    <t>882-890</t>
  </si>
  <si>
    <t>891-1186</t>
  </si>
  <si>
    <t>Caradhras</t>
  </si>
  <si>
    <t>2, 4</t>
  </si>
  <si>
    <t>579-589</t>
  </si>
  <si>
    <t>Supper</t>
  </si>
  <si>
    <t>597-649</t>
  </si>
  <si>
    <t>preparation</t>
  </si>
  <si>
    <t>Aragorn and Eowyn on her wish to fight</t>
  </si>
  <si>
    <t>Parting of the Grey Company from Dunharrow</t>
  </si>
  <si>
    <t>650-689</t>
  </si>
  <si>
    <t>The Paths of the Dead</t>
  </si>
  <si>
    <t>690-896</t>
  </si>
  <si>
    <t>896-934</t>
  </si>
  <si>
    <t>The Oathbreakers are summoned and follow</t>
  </si>
  <si>
    <t>45059</t>
  </si>
  <si>
    <t>45059</t>
  </si>
  <si>
    <t>5, 3</t>
  </si>
  <si>
    <t>2-7</t>
  </si>
  <si>
    <t>Summary of the movements or the hosts</t>
  </si>
  <si>
    <t>Eorl´s Song</t>
  </si>
  <si>
    <t>chit-chat</t>
  </si>
  <si>
    <t>797-843</t>
  </si>
  <si>
    <t>41047</t>
  </si>
  <si>
    <t>41047</t>
  </si>
  <si>
    <t>Legolas report on shooting the Nazgul</t>
  </si>
  <si>
    <t>Gandalf sent back</t>
  </si>
  <si>
    <t>3, 10</t>
  </si>
  <si>
    <t>The remains of the bttle at the fords of the Isen</t>
  </si>
  <si>
    <t>479-507</t>
  </si>
  <si>
    <t>uncanny</t>
  </si>
  <si>
    <t>507-520</t>
  </si>
  <si>
    <t>Steam above Isengard</t>
  </si>
  <si>
    <t>521-560</t>
  </si>
  <si>
    <t>Huorns on the move, Death Down</t>
  </si>
  <si>
    <t>Isengard</t>
  </si>
  <si>
    <t>561-737</t>
  </si>
  <si>
    <t>738-882</t>
  </si>
  <si>
    <t>Meeting Merry and Pippin</t>
  </si>
  <si>
    <t>int, talk</t>
  </si>
  <si>
    <t>42983</t>
  </si>
  <si>
    <t>Who goes where?</t>
  </si>
  <si>
    <t>2-37</t>
  </si>
  <si>
    <t>To the muster</t>
  </si>
  <si>
    <t>Arrival of the Dunadan</t>
  </si>
  <si>
    <t>68-143</t>
  </si>
  <si>
    <t>int, talk</t>
  </si>
  <si>
    <t>Gimli and Legolas at Hornburg</t>
  </si>
  <si>
    <t>144-198</t>
  </si>
  <si>
    <t>Gimli and Legolas on reinforcements</t>
  </si>
  <si>
    <t>198-204</t>
  </si>
  <si>
    <t>219-259</t>
  </si>
  <si>
    <t>Merry pledges himself to Theoden</t>
  </si>
  <si>
    <t>Denethor grieves for Faramir</t>
  </si>
  <si>
    <t>1003-1133</t>
  </si>
  <si>
    <t>int, council</t>
  </si>
  <si>
    <t>260-385</t>
  </si>
  <si>
    <t>Again: Who goes where, decision</t>
  </si>
  <si>
    <t>385-416</t>
  </si>
  <si>
    <t>461-476</t>
  </si>
  <si>
    <t>descr. People, customs</t>
  </si>
  <si>
    <t>477-525</t>
  </si>
  <si>
    <t>Pippin pledges himself to Denethor</t>
  </si>
  <si>
    <t>526-635</t>
  </si>
  <si>
    <t>Helm´s Deep</t>
  </si>
  <si>
    <t>Orcs in the valley, casualties reported</t>
  </si>
  <si>
    <t>161-202</t>
  </si>
  <si>
    <t>203-278</t>
  </si>
  <si>
    <t>A narrow arrival at the castle</t>
  </si>
  <si>
    <t>269-342</t>
  </si>
  <si>
    <t>Fighting among the Orcs</t>
  </si>
  <si>
    <t>preparation for v</t>
  </si>
  <si>
    <t>threats</t>
  </si>
  <si>
    <t>179-192</t>
  </si>
  <si>
    <t>fighting</t>
  </si>
  <si>
    <t>92-93</t>
  </si>
  <si>
    <t>int, council</t>
  </si>
  <si>
    <t>719-901</t>
  </si>
  <si>
    <t>Small-talk Pippin and Beregond</t>
  </si>
  <si>
    <t>Gondor from above</t>
  </si>
  <si>
    <t>902-935</t>
  </si>
  <si>
    <t>936-955</t>
  </si>
  <si>
    <t>Beregond recounts recent history, non-v</t>
  </si>
  <si>
    <t>Beregond recounts recent history, v (Osgiliath)</t>
  </si>
  <si>
    <t>955-961</t>
  </si>
  <si>
    <t>962-984</t>
  </si>
  <si>
    <t>View unto Mordor</t>
  </si>
  <si>
    <t>984-991</t>
  </si>
  <si>
    <t>Bilbo´s "Thinking song"</t>
  </si>
  <si>
    <t>369-498</t>
  </si>
  <si>
    <t>216-316</t>
  </si>
  <si>
    <t>Gimli´s account of the Caves of Aglarond</t>
  </si>
  <si>
    <t>317-399</t>
  </si>
  <si>
    <t>Gandalf to Theoden on Ents</t>
  </si>
  <si>
    <t>400-421</t>
  </si>
  <si>
    <t>To Isengard</t>
  </si>
  <si>
    <t>after v</t>
  </si>
  <si>
    <t>421--479</t>
  </si>
  <si>
    <t>553-648</t>
  </si>
  <si>
    <t>What next: Theoden, Eomer and Gandalf</t>
  </si>
  <si>
    <t>What next: Gandalf Theoden</t>
  </si>
  <si>
    <t>649-659</t>
  </si>
  <si>
    <t>int, council</t>
  </si>
  <si>
    <t>660-689</t>
  </si>
  <si>
    <t>What next: Theoden, Eomer and Gandalf</t>
  </si>
  <si>
    <t>What about Wormtongue</t>
  </si>
  <si>
    <t>64-102</t>
  </si>
  <si>
    <t>What next?: to Isengard</t>
  </si>
  <si>
    <t>102-107</t>
  </si>
  <si>
    <t>Gimli wounded</t>
  </si>
  <si>
    <t>after v, cleaning up</t>
  </si>
  <si>
    <t>107-147</t>
  </si>
  <si>
    <t>The Battlefield</t>
  </si>
  <si>
    <t>155-215</t>
  </si>
  <si>
    <t>Riding through the Huorns</t>
  </si>
  <si>
    <t>2-98</t>
  </si>
  <si>
    <t>Gandalf and Pippin ride into Gondor</t>
  </si>
  <si>
    <t>99-157</t>
  </si>
  <si>
    <t>159-162</t>
  </si>
  <si>
    <t>Gondor</t>
  </si>
  <si>
    <t>Mention of battles in Rohan</t>
  </si>
  <si>
    <t>157-159</t>
  </si>
  <si>
    <t>Aragorn telss that he has used the Palantir</t>
  </si>
  <si>
    <t>Talk on the Pelennor with Ingold</t>
  </si>
  <si>
    <t>163-350</t>
  </si>
  <si>
    <t>351-387</t>
  </si>
  <si>
    <t>Gandalf instructing Pippin</t>
  </si>
  <si>
    <t>387-413</t>
  </si>
  <si>
    <t>Throne room in Gondor</t>
  </si>
  <si>
    <t>descr. People, customs</t>
  </si>
  <si>
    <t>45-55</t>
  </si>
  <si>
    <t>Ill omen before and behind</t>
  </si>
  <si>
    <t>56-72</t>
  </si>
  <si>
    <t>Messenger tells of defeat at the banks of the Isen</t>
  </si>
  <si>
    <t>72-83</t>
  </si>
  <si>
    <t>84-99</t>
  </si>
  <si>
    <t>Danger at Helm´s Deep</t>
  </si>
  <si>
    <t>Gandalf departs</t>
  </si>
  <si>
    <t>100-125</t>
  </si>
  <si>
    <t>126-160</t>
  </si>
  <si>
    <t>542-593</t>
  </si>
  <si>
    <t>Gandalf on the Rings of Power</t>
  </si>
  <si>
    <t>594-783</t>
  </si>
  <si>
    <t>784-808</t>
  </si>
  <si>
    <t>Aragorn about Gollum</t>
  </si>
  <si>
    <t>2-32</t>
  </si>
  <si>
    <t>Gandalf on Saruman</t>
  </si>
  <si>
    <t>Gandalf incarcerated in Orthanc</t>
  </si>
  <si>
    <t>1165-1180</t>
  </si>
  <si>
    <t>1181-1255</t>
  </si>
  <si>
    <t>Gandalf´s escape (no violence used)</t>
  </si>
  <si>
    <t>1256-1294</t>
  </si>
  <si>
    <t>Gandalf on Rohan, Rohirrim discussed</t>
  </si>
  <si>
    <t>325-386</t>
  </si>
  <si>
    <t>Rohan</t>
  </si>
  <si>
    <t>2-82</t>
  </si>
  <si>
    <t>To Edoras</t>
  </si>
  <si>
    <t>83-108</t>
  </si>
  <si>
    <t>threat</t>
  </si>
  <si>
    <t>725-736</t>
  </si>
  <si>
    <t>poetry</t>
  </si>
  <si>
    <t>109-127</t>
  </si>
  <si>
    <t>To Edoras</t>
  </si>
  <si>
    <t>128-137</t>
  </si>
  <si>
    <t>138-201</t>
  </si>
  <si>
    <t>At the Gates of Edoras</t>
  </si>
  <si>
    <t>202-232</t>
  </si>
  <si>
    <t>In Edoras</t>
  </si>
  <si>
    <t>233-314</t>
  </si>
  <si>
    <t>Before the gates of Meduseld, giving up weapons</t>
  </si>
  <si>
    <t>315-358</t>
  </si>
  <si>
    <t>In Meduseld</t>
  </si>
  <si>
    <t>int, court</t>
  </si>
  <si>
    <t>Before Theoden and Wormtongue</t>
  </si>
  <si>
    <t>359-432</t>
  </si>
  <si>
    <t>Tension between Gandalf and Wormtongue/Theoden</t>
  </si>
  <si>
    <t>433-459</t>
  </si>
  <si>
    <t>465-552</t>
  </si>
  <si>
    <t>Theoden is free</t>
  </si>
  <si>
    <t>42983</t>
  </si>
  <si>
    <t>3, 9</t>
  </si>
  <si>
    <t>2-193</t>
  </si>
  <si>
    <t>In Isengard´s Gatehouse</t>
  </si>
  <si>
    <t>194-237</t>
  </si>
  <si>
    <t>Pippin on the captivity by Orcs</t>
  </si>
  <si>
    <t>Pippin on the Ent´s march</t>
  </si>
  <si>
    <t>238-324</t>
  </si>
  <si>
    <t>403-417</t>
  </si>
  <si>
    <t>Aragorn on Wizards</t>
  </si>
  <si>
    <t>v reported</t>
  </si>
  <si>
    <t>325-403</t>
  </si>
  <si>
    <t>Hobbit´s account of the attack on Isengard</t>
  </si>
  <si>
    <t>418-490</t>
  </si>
  <si>
    <t>Pippin on Treebeard´s siege of Orthanc</t>
  </si>
  <si>
    <t>490-524</t>
  </si>
  <si>
    <t>Hornburg</t>
  </si>
  <si>
    <t>205-218</t>
  </si>
  <si>
    <t>688-796</t>
  </si>
  <si>
    <t>Hobbits on Wormtongues arrival</t>
  </si>
  <si>
    <t>int, talk</t>
  </si>
  <si>
    <t>525-687</t>
  </si>
  <si>
    <t>Hobbits on the cleansing of Isengard</t>
  </si>
  <si>
    <t>threats</t>
  </si>
  <si>
    <t>55-73</t>
  </si>
  <si>
    <t>Orcs threaten Pippin</t>
  </si>
  <si>
    <t>threats</t>
  </si>
  <si>
    <t>74-100</t>
  </si>
  <si>
    <t>Orcs debate how to torture Hobbits</t>
  </si>
  <si>
    <t>101-166</t>
  </si>
  <si>
    <t>Arguments among the Orcs</t>
  </si>
  <si>
    <t>fighting</t>
  </si>
  <si>
    <t>167-178</t>
  </si>
  <si>
    <t>after v</t>
  </si>
  <si>
    <t>242-254</t>
  </si>
  <si>
    <t>Gandalf pondering Frodo´s situation</t>
  </si>
  <si>
    <t>v, reported</t>
  </si>
  <si>
    <t>26-64</t>
  </si>
  <si>
    <t>Two more Orcs killed</t>
  </si>
  <si>
    <t>Preparation for departure</t>
  </si>
  <si>
    <t>after v, caught</t>
  </si>
  <si>
    <t>On the move</t>
  </si>
  <si>
    <t>194-240</t>
  </si>
  <si>
    <t>abuse</t>
  </si>
  <si>
    <t>241-355</t>
  </si>
  <si>
    <t>Hobbits abused on the move (drugged, whipped, thretened, hit)</t>
  </si>
  <si>
    <t>113-344</t>
  </si>
  <si>
    <t>Preparations for the journey</t>
  </si>
  <si>
    <t>Singing poetry without v</t>
  </si>
  <si>
    <t>345-368</t>
  </si>
  <si>
    <t>260-267</t>
  </si>
  <si>
    <t>268-468</t>
  </si>
  <si>
    <t>descr. Travel</t>
  </si>
  <si>
    <t>Discovering 'Trolls'</t>
  </si>
  <si>
    <t>468-489</t>
  </si>
  <si>
    <t>Preparations, considerations and farewell</t>
  </si>
  <si>
    <t>499-578</t>
  </si>
  <si>
    <t>Travel to the mountains</t>
  </si>
  <si>
    <t>Description, talk about the mountains and beneath</t>
  </si>
  <si>
    <t>579-634</t>
  </si>
  <si>
    <t>int, talk</t>
  </si>
  <si>
    <t>635-675</t>
  </si>
  <si>
    <t>travelling on</t>
  </si>
  <si>
    <t>675-705</t>
  </si>
  <si>
    <t>Crows spying in Eregion</t>
  </si>
  <si>
    <t>705-803</t>
  </si>
  <si>
    <t>The choice between Khazad-dum and the passes debated</t>
  </si>
  <si>
    <t>690-757</t>
  </si>
  <si>
    <t>threats of v</t>
  </si>
  <si>
    <t>758-797</t>
  </si>
  <si>
    <t>Wormtongue interrogated</t>
  </si>
  <si>
    <t>magical attack</t>
  </si>
  <si>
    <t>460-464</t>
  </si>
  <si>
    <t>Gandalf strikes down Wormtongue</t>
  </si>
  <si>
    <t>798-895</t>
  </si>
  <si>
    <t>On Wormtongue and Saruman</t>
  </si>
  <si>
    <t>Official welcome of the Fellows</t>
  </si>
  <si>
    <t>896-913</t>
  </si>
  <si>
    <t>914-946</t>
  </si>
  <si>
    <t>descr. People, customs</t>
  </si>
  <si>
    <t>What next: Departure</t>
  </si>
  <si>
    <t>947-1030</t>
  </si>
  <si>
    <t>Leaving Edoras</t>
  </si>
  <si>
    <t>49735</t>
  </si>
  <si>
    <t>49735</t>
  </si>
  <si>
    <t>Talk on the Pelennor with Ingold</t>
  </si>
  <si>
    <t>Council: what to do with the ring, violent solutions</t>
  </si>
  <si>
    <t>Elrond retells the history of the Ring unto the Last Alliance</t>
  </si>
  <si>
    <t>490-631</t>
  </si>
  <si>
    <t>3, 7</t>
  </si>
  <si>
    <t>2-44</t>
  </si>
  <si>
    <t>To Helm´s Deep</t>
  </si>
  <si>
    <t>Boromir tells about Gondor´s fights against Mordor (differently from Elrond there are no violent descriptions, only reports that battles were/are done)</t>
  </si>
  <si>
    <t>387-541</t>
  </si>
  <si>
    <t>Ring, Frodo, Dunedain, Narsil and Aragorn revealed</t>
  </si>
  <si>
    <t>Bilbo´s and Frodo´s report</t>
  </si>
  <si>
    <t>int, travel</t>
  </si>
  <si>
    <t>The Fellowship of the Ring (exc. Foreword, Conc. Hobbits)</t>
  </si>
  <si>
    <t>Words</t>
  </si>
  <si>
    <t>809-859</t>
  </si>
  <si>
    <t>Gandalf discloses the Ring</t>
  </si>
  <si>
    <t>Pippin dreams of Orcs</t>
  </si>
  <si>
    <t>2-7</t>
  </si>
  <si>
    <t>289-313</t>
  </si>
  <si>
    <t>Gandalf tells about Elrond´s magical attack</t>
  </si>
  <si>
    <t>314-725</t>
  </si>
  <si>
    <t>Various talks at Rivendell</t>
  </si>
  <si>
    <t>threat</t>
  </si>
  <si>
    <t>935-1164</t>
  </si>
  <si>
    <t>255-289</t>
  </si>
  <si>
    <t>Gandalf tells Frodo what happened at the ford</t>
  </si>
  <si>
    <t>Bibliography:</t>
  </si>
  <si>
    <t>Characters (incl. blanks)</t>
  </si>
  <si>
    <t>Descr. People, Customs</t>
  </si>
  <si>
    <t>Type</t>
  </si>
  <si>
    <t>Frodo shows Bilbo the ring, wishes to strike him than</t>
  </si>
  <si>
    <t>736-789</t>
  </si>
  <si>
    <t>790-937</t>
  </si>
  <si>
    <t>Song of Earendil</t>
  </si>
  <si>
    <t>Singing, Poetry</t>
  </si>
  <si>
    <t>938-1047</t>
  </si>
  <si>
    <t xml:space="preserve">2, 2 </t>
  </si>
  <si>
    <t>2, 2</t>
  </si>
  <si>
    <t>Preparations for Elrond´s Council</t>
  </si>
  <si>
    <t>2-84</t>
  </si>
  <si>
    <t>Debating defeat at Caradhras</t>
  </si>
  <si>
    <t>To the gates of Moria</t>
  </si>
  <si>
    <t>417-426</t>
  </si>
  <si>
    <t>The lake bubbles</t>
  </si>
  <si>
    <t>427-639</t>
  </si>
  <si>
    <t>How to get in?</t>
  </si>
  <si>
    <t>640-666</t>
  </si>
  <si>
    <t>Wolfs howling, the lake stirs</t>
  </si>
  <si>
    <t>667-691</t>
  </si>
  <si>
    <t>Gandalf opens the gate</t>
  </si>
  <si>
    <t>descr. Travel</t>
  </si>
  <si>
    <t>fighting</t>
  </si>
  <si>
    <t>691-724</t>
  </si>
  <si>
    <t>Attack from the lake</t>
  </si>
  <si>
    <t>725-751</t>
  </si>
  <si>
    <t>descr. People, customs</t>
  </si>
  <si>
    <t>26-35</t>
  </si>
  <si>
    <t>Frodo inquiress about companions</t>
  </si>
  <si>
    <t>36-49</t>
  </si>
  <si>
    <t>Someone approaching the Fellows</t>
  </si>
  <si>
    <t>II</t>
  </si>
  <si>
    <t>2, 1</t>
  </si>
  <si>
    <t>2-23</t>
  </si>
  <si>
    <t>Frodo remembers the violence experienced on the way</t>
  </si>
  <si>
    <t>23-26</t>
  </si>
  <si>
    <t>v reported</t>
  </si>
  <si>
    <t>8-54</t>
  </si>
  <si>
    <t>Frodo and Gandalf talking about the wound</t>
  </si>
  <si>
    <t>Gandalf informs Frodo about various things</t>
  </si>
  <si>
    <t>50-137</t>
  </si>
  <si>
    <t>after v</t>
  </si>
  <si>
    <t>137.205</t>
  </si>
  <si>
    <t>Frodo and Gandalf talking about the wound and Black Riders in general</t>
  </si>
  <si>
    <t>206-241</t>
  </si>
  <si>
    <t>Gollum´s  story after he lost the ring to Bilbo</t>
  </si>
  <si>
    <t>951-969</t>
  </si>
  <si>
    <t>Gandalf quelling Frodo´s thoughts on revenge against gollum</t>
  </si>
  <si>
    <t>After attack on Weathertop</t>
  </si>
  <si>
    <t>65-83</t>
  </si>
  <si>
    <t>Fleeing into Moria</t>
  </si>
  <si>
    <t>1542-1625</t>
  </si>
  <si>
    <t>1626-1754</t>
  </si>
  <si>
    <t>int, council</t>
  </si>
  <si>
    <t>2, 3</t>
  </si>
  <si>
    <t>2-112</t>
  </si>
  <si>
    <t>The Hobbits debating the following journey</t>
  </si>
  <si>
    <t>Aragorn telling about Angmar and the North Kingdom</t>
  </si>
  <si>
    <t>Aragorn finds the dagger that wounded Frodo</t>
  </si>
  <si>
    <t>84-116</t>
  </si>
  <si>
    <t>Aragorn tending to Frodo</t>
  </si>
  <si>
    <t>117-259</t>
  </si>
  <si>
    <t>Journey to Bruinen</t>
  </si>
  <si>
    <t>657-688</t>
  </si>
  <si>
    <t>689-763</t>
  </si>
  <si>
    <t>int, uncanny</t>
  </si>
  <si>
    <t>764-875</t>
  </si>
  <si>
    <t>Reminiscence of Bilbo´s encounter with the Trolls</t>
  </si>
  <si>
    <t>Troll-Song</t>
  </si>
  <si>
    <t>530-585</t>
  </si>
  <si>
    <t>Singing, poetry with v</t>
  </si>
  <si>
    <t>Journeying onwards, encounter with Glorfindel</t>
  </si>
  <si>
    <t>Glorfindel examines wound and dagger</t>
  </si>
  <si>
    <t>728-764</t>
  </si>
  <si>
    <t>765-829</t>
  </si>
  <si>
    <t>Journeying onwards</t>
  </si>
  <si>
    <t>804-841</t>
  </si>
  <si>
    <t>threat, suspense</t>
  </si>
  <si>
    <t>"His arm is long"</t>
  </si>
  <si>
    <t>descr. Travel</t>
  </si>
  <si>
    <t>Gandalf on his way to Rivendell (with v)</t>
  </si>
  <si>
    <t>1379-1408</t>
  </si>
  <si>
    <t>int, council</t>
  </si>
  <si>
    <t>1409-1541</t>
  </si>
  <si>
    <t>Council: what to do with the ring, nonviolent solutions</t>
  </si>
  <si>
    <t>Council: what to do with the ring, nonviolent solutions</t>
  </si>
  <si>
    <t>264-290</t>
  </si>
  <si>
    <t>descr. Travel</t>
  </si>
  <si>
    <t>290-528</t>
  </si>
  <si>
    <t>Travel in the Shire</t>
  </si>
  <si>
    <t>Encounter with Black Rider in the Shire</t>
  </si>
  <si>
    <t>529-560</t>
  </si>
  <si>
    <t>561-637</t>
  </si>
  <si>
    <t>First talk about the ring between Gandalf and Frodo</t>
  </si>
  <si>
    <t>1, 2</t>
  </si>
  <si>
    <t>2-83</t>
  </si>
  <si>
    <t>Gandalf reports the history of the ring upto Smeagols murdering Deagol</t>
  </si>
  <si>
    <t>int, uncanny</t>
  </si>
  <si>
    <t>Frank Weinreich 2009</t>
  </si>
  <si>
    <t>Total numbers:</t>
  </si>
  <si>
    <t>Second talk about the ring, Gandalf, Frodo</t>
  </si>
  <si>
    <t>638-712</t>
  </si>
  <si>
    <t>Second encounter Black Rider</t>
  </si>
  <si>
    <t>713-750</t>
  </si>
  <si>
    <t>threatening scene without v</t>
  </si>
  <si>
    <t>The Two Towers</t>
  </si>
  <si>
    <t>The Return of the King (exc. Appendices)</t>
  </si>
  <si>
    <t>J.R.R. Tolkien, The Lord of the Rings, Part One The Fellowship of the Ring, London, HarperCollins, 1993</t>
  </si>
  <si>
    <t>Gollum captured, Gollum escaped</t>
  </si>
  <si>
    <t>860-934</t>
  </si>
  <si>
    <t>int, talk</t>
  </si>
  <si>
    <t>J.R.R. Tolkien, The Lord of the Rings, Part Three, The Return of the King, London, HarperCollins, 1993</t>
  </si>
  <si>
    <t>J.R.R. Tolkien, The Lord of the Rings, Part Two, The Two Towers, London, HarperCollins, 1993</t>
  </si>
  <si>
    <t>Hobbits discussing the next steps of the way</t>
  </si>
  <si>
    <t>2-148</t>
  </si>
  <si>
    <t>Loc</t>
  </si>
  <si>
    <t>Char</t>
  </si>
  <si>
    <t>Remarks</t>
  </si>
  <si>
    <t>Mention of possible murder of Drogo Baggins</t>
  </si>
  <si>
    <t>int, talk</t>
  </si>
  <si>
    <t>55-189</t>
  </si>
  <si>
    <t>2-52</t>
  </si>
  <si>
    <t>192-265</t>
  </si>
  <si>
    <t>1, 1</t>
  </si>
  <si>
    <t>book, chapter</t>
  </si>
  <si>
    <t>266-309</t>
  </si>
  <si>
    <t>33-186</t>
  </si>
  <si>
    <t>Debating the way through Moria, wargs approach</t>
  </si>
  <si>
    <t>fighting</t>
  </si>
  <si>
    <t>Attack of the Wargs</t>
  </si>
  <si>
    <t>186-243</t>
  </si>
  <si>
    <t>244-416</t>
  </si>
  <si>
    <t>Gloin´s report</t>
  </si>
  <si>
    <t>163-214</t>
  </si>
  <si>
    <t>Elrond tells of the Last Alliance and  Isildur</t>
  </si>
  <si>
    <t>214-303</t>
  </si>
  <si>
    <t>304-324</t>
  </si>
  <si>
    <t>Elrond speaks about Gonor´history unto Meneldil</t>
  </si>
  <si>
    <t>16-30</t>
  </si>
  <si>
    <t>Frodo´s doubts</t>
  </si>
  <si>
    <t>31-72</t>
  </si>
  <si>
    <t>73-114</t>
  </si>
  <si>
    <t>Pub-Talk about rumours</t>
  </si>
  <si>
    <t>Bilbo leaving the party</t>
  </si>
  <si>
    <t>Bilbo and Gandalf</t>
  </si>
  <si>
    <t>Bilbo parts from home and Gandalf</t>
  </si>
  <si>
    <t>Party, Frodo taking over</t>
  </si>
  <si>
    <t>Party, aftermath</t>
  </si>
  <si>
    <t>Frodo wakes up in Rivendell</t>
  </si>
  <si>
    <t>Gandalf awakening compassion for Gollum in Frodo</t>
  </si>
  <si>
    <t>930</t>
  </si>
  <si>
    <t>672-744</t>
  </si>
  <si>
    <t>talk about Old Forsts peculiarities</t>
  </si>
  <si>
    <t>64-100</t>
  </si>
  <si>
    <t>Walk through Old Forest</t>
  </si>
  <si>
    <t>"taken - for examination" - the only hint of Gollum being tortured in Mordor</t>
  </si>
  <si>
    <t>745-951</t>
  </si>
  <si>
    <t>uncanny tale, history</t>
  </si>
  <si>
    <t>Old Forest, moving, clammy</t>
  </si>
  <si>
    <t>descr. Travel</t>
  </si>
  <si>
    <t>213-293</t>
  </si>
  <si>
    <t>293-332</t>
  </si>
  <si>
    <t>Withywindle, uncanny</t>
  </si>
  <si>
    <t>333-387</t>
  </si>
  <si>
    <t>969-981</t>
  </si>
  <si>
    <t>int, talk</t>
  </si>
  <si>
    <t>982-1155</t>
  </si>
  <si>
    <t>What to do with the ring - Leaving the Shire</t>
  </si>
  <si>
    <t>1156-1222</t>
  </si>
  <si>
    <t>Falling asleep below Old Man Willow</t>
  </si>
  <si>
    <t>Sam - caught and hired</t>
  </si>
  <si>
    <t>Shire</t>
  </si>
  <si>
    <t>Shire, Pub-Talk</t>
  </si>
  <si>
    <t>Shire, Party business</t>
  </si>
  <si>
    <t>1, 3</t>
  </si>
  <si>
    <t>Shire</t>
  </si>
  <si>
    <t>Frodo meeting Gandalf</t>
  </si>
  <si>
    <t>616-656</t>
  </si>
  <si>
    <t>descr. People, customs</t>
  </si>
  <si>
    <t>367-378</t>
  </si>
  <si>
    <t>Bilbo trying to keep the ring in discussion with Gandalf</t>
  </si>
  <si>
    <t>876-942</t>
  </si>
  <si>
    <t>int, talk</t>
  </si>
  <si>
    <t>Selling Bag End</t>
  </si>
  <si>
    <t>115-135</t>
  </si>
  <si>
    <t>Gandalf leaving with remarks on disturbing occurences</t>
  </si>
  <si>
    <t>int, talk</t>
  </si>
  <si>
    <t>606-644</t>
  </si>
  <si>
    <t>threat without v</t>
  </si>
  <si>
    <t>1295-1361</t>
  </si>
  <si>
    <t>Gandalf on his way to Rivendell (no v)</t>
  </si>
  <si>
    <t>v, reported</t>
  </si>
  <si>
    <t>1361-1378</t>
  </si>
  <si>
    <t>Frodo overhearing Gaffer talking to an "unpleasant" stranger</t>
  </si>
  <si>
    <t>247-264</t>
  </si>
  <si>
    <t>uncanny without v</t>
  </si>
  <si>
    <t>int, talk</t>
  </si>
  <si>
    <t>Frodo and Sam saying goodbye to Hobbiton</t>
  </si>
  <si>
    <t>Merrymaking at Buckleberry</t>
  </si>
  <si>
    <t>227-499</t>
  </si>
  <si>
    <t>830-845</t>
  </si>
  <si>
    <t>Planning at Buckleberry</t>
  </si>
  <si>
    <t>Mentioing of the Old Forest</t>
  </si>
  <si>
    <t>500-522</t>
  </si>
  <si>
    <t>descr., people customs</t>
  </si>
  <si>
    <t>523-575</t>
  </si>
  <si>
    <t>Last night in the Shire</t>
  </si>
  <si>
    <t>1, 6</t>
  </si>
  <si>
    <t>1,6</t>
  </si>
  <si>
    <t>2-64</t>
  </si>
  <si>
    <t>Into Old Forest</t>
  </si>
  <si>
    <t>943-1074</t>
  </si>
  <si>
    <t>threatening scenes</t>
  </si>
  <si>
    <t>Considering the encounter with the Black Rider</t>
  </si>
  <si>
    <t>1132-1200</t>
  </si>
  <si>
    <t>Barrow-downs</t>
  </si>
  <si>
    <t>154-275</t>
  </si>
  <si>
    <t>fighting</t>
  </si>
  <si>
    <t>Brawl</t>
  </si>
  <si>
    <t>458-484</t>
  </si>
  <si>
    <t>507-531</t>
  </si>
  <si>
    <t>84-125</t>
  </si>
  <si>
    <t>Rumours of the world outside</t>
  </si>
  <si>
    <t>126-209</t>
  </si>
  <si>
    <t>210-231</t>
  </si>
  <si>
    <t>232-258</t>
  </si>
  <si>
    <t>259-489</t>
  </si>
  <si>
    <t>Frodo lying caught in the barrow</t>
  </si>
  <si>
    <t>threat</t>
  </si>
  <si>
    <t>threat</t>
  </si>
  <si>
    <t>324-351</t>
  </si>
  <si>
    <t>The Wight sings and approaches</t>
  </si>
  <si>
    <t>Encounter with Elves in the Shire</t>
  </si>
  <si>
    <t>751-862</t>
  </si>
  <si>
    <t>Travelwith Elves in the Shire</t>
  </si>
  <si>
    <t>863-904</t>
  </si>
  <si>
    <t>Gildor telling about evil on the road ahead</t>
  </si>
  <si>
    <t>990-1083</t>
  </si>
  <si>
    <t>uncanny tale or history</t>
  </si>
  <si>
    <t>1, 4</t>
  </si>
  <si>
    <t>introduction Tom and Goldberry</t>
  </si>
  <si>
    <t>2-152</t>
  </si>
  <si>
    <t>153-210</t>
  </si>
  <si>
    <t>Tom bringing the Hobbits to bed</t>
  </si>
  <si>
    <t>149-254</t>
  </si>
  <si>
    <t>Black Rider wailing in the distance</t>
  </si>
  <si>
    <t>254-270</t>
  </si>
  <si>
    <t>uncanny without v</t>
  </si>
  <si>
    <t>271-305</t>
  </si>
  <si>
    <t>At Maggot´s place</t>
  </si>
  <si>
    <t>190-191</t>
  </si>
  <si>
    <t>lines</t>
  </si>
  <si>
    <t>book, chapter</t>
  </si>
  <si>
    <t>singing and poetry without v</t>
  </si>
  <si>
    <t>Introduction Tom Bombadil</t>
  </si>
  <si>
    <t>546-586</t>
  </si>
  <si>
    <t>310-338</t>
  </si>
  <si>
    <t>int, talk</t>
  </si>
  <si>
    <t>339-526</t>
  </si>
  <si>
    <t>1, 12</t>
  </si>
  <si>
    <t>2-25</t>
  </si>
  <si>
    <t>Frodo coming to senses after attack</t>
  </si>
  <si>
    <t>uncanny without v</t>
  </si>
  <si>
    <t>2-15</t>
  </si>
  <si>
    <t>Gandalf wants Frodo to leave</t>
  </si>
  <si>
    <t>85-162</t>
  </si>
  <si>
    <t>Descr. People customs</t>
  </si>
  <si>
    <t>472-543</t>
  </si>
  <si>
    <t>Merrymaking at Tom´s</t>
  </si>
  <si>
    <t>543-585</t>
  </si>
  <si>
    <t>Frodo wishing Gollum dead</t>
  </si>
  <si>
    <t>Tom tells what he´ll inflict on Old Man Willow if he does not "behave"</t>
  </si>
  <si>
    <t>other</t>
  </si>
  <si>
    <t>606-623</t>
  </si>
  <si>
    <t>Tom frees Merry and Pippin without using violence</t>
  </si>
  <si>
    <t>descr. Travel</t>
  </si>
  <si>
    <t>624-655</t>
  </si>
  <si>
    <t>Following Tom through Old Forest</t>
  </si>
  <si>
    <t>655-671</t>
  </si>
  <si>
    <t>Old Forest by dusk</t>
  </si>
  <si>
    <t>Story about Gollum going into hiding beneath the mountains</t>
  </si>
  <si>
    <t>631-671</t>
  </si>
  <si>
    <t>672-776</t>
  </si>
  <si>
    <t>Commotion in the Pony after Frodo´s disappearance</t>
  </si>
  <si>
    <t xml:space="preserve">1, 9 </t>
  </si>
  <si>
    <t>descr. Travel</t>
  </si>
  <si>
    <t>101-120</t>
  </si>
  <si>
    <t>Old Forest still normal</t>
  </si>
  <si>
    <t>120-152</t>
  </si>
  <si>
    <t>154-179</t>
  </si>
  <si>
    <t>Old Forest, clearing</t>
  </si>
  <si>
    <t>180-213</t>
  </si>
  <si>
    <t>Talk about possible traitors in Bree</t>
  </si>
  <si>
    <t>threat without v</t>
  </si>
  <si>
    <t>106-126</t>
  </si>
  <si>
    <t>Strider on Bill Ferny</t>
  </si>
  <si>
    <t>126-182</t>
  </si>
  <si>
    <t>Discussion, whether or not to trust Strider</t>
  </si>
  <si>
    <t>186-266</t>
  </si>
  <si>
    <t>Along Withywindle, cheery</t>
  </si>
  <si>
    <t>Along Withywindle, cheery again</t>
  </si>
  <si>
    <t>388-457</t>
  </si>
  <si>
    <t>Frodo looking for help against Old Man Willow</t>
  </si>
  <si>
    <t>306-367</t>
  </si>
  <si>
    <t>int, talk</t>
  </si>
  <si>
    <t>after v, caught</t>
  </si>
  <si>
    <t>373-407</t>
  </si>
  <si>
    <t>Frodo calling for Tom</t>
  </si>
  <si>
    <t>Maggot telling about the Black Rider</t>
  </si>
  <si>
    <t>378-433</t>
  </si>
  <si>
    <t>Small-talk at Maggot´s</t>
  </si>
  <si>
    <t>433-475</t>
  </si>
  <si>
    <t>uncanny without v</t>
  </si>
  <si>
    <t>476-536</t>
  </si>
  <si>
    <t>Planning at Maggot´s</t>
  </si>
  <si>
    <t>537-584</t>
  </si>
  <si>
    <t>Travel with Maggot</t>
  </si>
  <si>
    <t>Encounter with Merry</t>
  </si>
  <si>
    <t>584-606</t>
  </si>
  <si>
    <t>int on v</t>
  </si>
  <si>
    <t>69-70</t>
  </si>
  <si>
    <t>Talk with Merry after encounter on way to ferry</t>
  </si>
  <si>
    <t>1, 5</t>
  </si>
  <si>
    <t>Descr. People customs</t>
  </si>
  <si>
    <t>136-247</t>
  </si>
  <si>
    <t>Last day in Hobbiton</t>
  </si>
  <si>
    <t>Black Rider at ferry</t>
  </si>
  <si>
    <t>95-136</t>
  </si>
  <si>
    <t>137-227</t>
  </si>
  <si>
    <t>In the Prancing Pony</t>
  </si>
  <si>
    <t>Strider´s first appearance</t>
  </si>
  <si>
    <t>Preparing for the night at Weathertop (no talk of fight)</t>
  </si>
  <si>
    <t>460-499</t>
  </si>
  <si>
    <t>int, uncanny</t>
  </si>
  <si>
    <t>500-538</t>
  </si>
  <si>
    <t>Tom, Frodo and the Ring</t>
  </si>
  <si>
    <t>585-614</t>
  </si>
  <si>
    <t>Rest of second evening at Toms</t>
  </si>
  <si>
    <t>1, 8</t>
  </si>
  <si>
    <t>The standing stone on the Barrow-downs</t>
  </si>
  <si>
    <t>136-138</t>
  </si>
  <si>
    <t>descr, travel</t>
  </si>
  <si>
    <t>1075-1095</t>
  </si>
  <si>
    <t>Frodo debating with the Sackville-Bagginses</t>
  </si>
  <si>
    <t>1096-1131</t>
  </si>
  <si>
    <t>Black Riders approaching the camp at Weathertop</t>
  </si>
  <si>
    <t>Putting fire to Old Man Willow</t>
  </si>
  <si>
    <t>magical attack</t>
  </si>
  <si>
    <t>275-281</t>
  </si>
  <si>
    <t>Attack of the Wight</t>
  </si>
  <si>
    <t>after v</t>
  </si>
  <si>
    <t>after v, caught</t>
  </si>
  <si>
    <t>282-323</t>
  </si>
  <si>
    <t>Planning the journey Bree - Rivendell</t>
  </si>
  <si>
    <t>152-215</t>
  </si>
  <si>
    <t>Buying Bill, preparing departure</t>
  </si>
  <si>
    <t>215-272</t>
  </si>
  <si>
    <t>Leaving Bree I</t>
  </si>
  <si>
    <t>Merry telling about trees attacking in th Old Forest</t>
  </si>
  <si>
    <t>352-372</t>
  </si>
  <si>
    <t>Fighting the Wight</t>
  </si>
  <si>
    <t>905-989</t>
  </si>
  <si>
    <t>Hobbits making camp with Elves in the Shire</t>
  </si>
  <si>
    <t>1, 7</t>
  </si>
  <si>
    <t>descr. People, customs</t>
  </si>
  <si>
    <t>514-542</t>
  </si>
  <si>
    <t>Sam reciting the "Fall of Gil-Galad"</t>
  </si>
  <si>
    <t>Wilderness unto Waeathertop</t>
  </si>
  <si>
    <t>Arriving at Weathertop</t>
  </si>
  <si>
    <t>542-612</t>
  </si>
  <si>
    <t>613-681</t>
  </si>
  <si>
    <t>2-26</t>
  </si>
  <si>
    <t>211-274</t>
  </si>
  <si>
    <t>Dreams at Tom´s</t>
  </si>
  <si>
    <t>Waking up at Tom´s</t>
  </si>
  <si>
    <t>Talks with tom</t>
  </si>
  <si>
    <t>275-360</t>
  </si>
  <si>
    <t>361-411</t>
  </si>
  <si>
    <t>Tom talking about history, with V</t>
  </si>
  <si>
    <t>V - tale, saga, history</t>
  </si>
  <si>
    <t>411-418</t>
  </si>
  <si>
    <t>uncanny tale</t>
  </si>
  <si>
    <t>418-435</t>
  </si>
  <si>
    <t>Tom telling about Barrow-Downs</t>
  </si>
  <si>
    <t>436-454</t>
  </si>
  <si>
    <t>587-606</t>
  </si>
  <si>
    <t>527-615</t>
  </si>
  <si>
    <t>int, talk</t>
  </si>
  <si>
    <t>Bilbo´s speech</t>
  </si>
  <si>
    <t>Bilbo´s vanishing</t>
  </si>
  <si>
    <t>Tom talking about "Dark Lord"</t>
  </si>
  <si>
    <t>int, talk</t>
  </si>
  <si>
    <t>454-469</t>
  </si>
  <si>
    <t>469-472</t>
  </si>
  <si>
    <t>1, 11</t>
  </si>
  <si>
    <t>Night at Crickhollow</t>
  </si>
  <si>
    <t>38-67</t>
  </si>
  <si>
    <t>Preparing for the Black Riders in Bree (no plans for a fight!, no talk of v)</t>
  </si>
  <si>
    <t>descr. Travel</t>
  </si>
  <si>
    <t>Attack failed, Buckland alarmed</t>
  </si>
  <si>
    <t>preparation for v</t>
  </si>
  <si>
    <t>descr. people, customs</t>
  </si>
  <si>
    <t>68-85</t>
  </si>
  <si>
    <t>Night in Bree</t>
  </si>
  <si>
    <t>Talk Strider, Frodo</t>
  </si>
  <si>
    <t>539-655</t>
  </si>
  <si>
    <t>descr. Travel</t>
  </si>
  <si>
    <t>672-718</t>
  </si>
  <si>
    <t>Arriving at Tom´s</t>
  </si>
  <si>
    <t>after v, fleeing</t>
  </si>
  <si>
    <t>1, 10</t>
  </si>
  <si>
    <t>1,10</t>
  </si>
  <si>
    <t>In the Pony: Strider offers help</t>
  </si>
  <si>
    <t>2-75</t>
  </si>
  <si>
    <t>75-79</t>
  </si>
  <si>
    <t>Strider mentions Back Riders near Bree</t>
  </si>
  <si>
    <t>80-105</t>
  </si>
  <si>
    <t>585-600</t>
  </si>
  <si>
    <t>2, 6</t>
  </si>
  <si>
    <t>descr. Landscape</t>
  </si>
  <si>
    <t>27-88</t>
  </si>
  <si>
    <t>Mirrormere</t>
  </si>
  <si>
    <t>descr. Landscape</t>
  </si>
  <si>
    <t>int, uncanny</t>
  </si>
  <si>
    <t>267-281</t>
  </si>
  <si>
    <t>Butterbur reports Black Riders</t>
  </si>
  <si>
    <t>281-305</t>
  </si>
  <si>
    <t>Butterbur mistrusts Strider</t>
  </si>
  <si>
    <t>Fighting  Old Man Willow</t>
  </si>
  <si>
    <t>485-506</t>
  </si>
  <si>
    <t>Planning rescue of Pippin and Merry by force</t>
  </si>
  <si>
    <t>after v</t>
  </si>
  <si>
    <t>531-545</t>
  </si>
  <si>
    <t>176-213</t>
  </si>
  <si>
    <t>To Lothlórien</t>
  </si>
  <si>
    <t>752-906</t>
  </si>
  <si>
    <t>417-425</t>
  </si>
  <si>
    <t>iÍn the Mines</t>
  </si>
  <si>
    <t>Gandalf does not remember the way</t>
  </si>
  <si>
    <t>uncanny, suspense</t>
  </si>
  <si>
    <t>907-912</t>
  </si>
  <si>
    <t>912-948</t>
  </si>
  <si>
    <t>Rest in the mines</t>
  </si>
  <si>
    <t>Pippin tosses a stone</t>
  </si>
  <si>
    <t>948-969</t>
  </si>
  <si>
    <t>970-1002</t>
  </si>
  <si>
    <t>Tom sings the Wight away</t>
  </si>
  <si>
    <t>408-421</t>
  </si>
  <si>
    <t>after v, fleeing, wounded</t>
  </si>
  <si>
    <t>422-461</t>
  </si>
  <si>
    <t>The Hobbits come to after they are freed from the Wight</t>
  </si>
  <si>
    <t>461-584</t>
  </si>
  <si>
    <t>Talk on the Barrow-downs after rescued by Tom</t>
  </si>
  <si>
    <t>descr., landscape</t>
  </si>
  <si>
    <t>2-78</t>
  </si>
  <si>
    <t>Buckland</t>
  </si>
  <si>
    <t>79-95</t>
  </si>
  <si>
    <t>149-272</t>
  </si>
  <si>
    <t>273-459</t>
  </si>
  <si>
    <t>Remembering Westernesse</t>
  </si>
  <si>
    <t>From barrow-downs to Bree, parting with Tom</t>
  </si>
  <si>
    <t>603-733</t>
  </si>
  <si>
    <t>descr, travel</t>
  </si>
  <si>
    <t>1, 9</t>
  </si>
  <si>
    <t>2-110</t>
  </si>
  <si>
    <t>Bree</t>
  </si>
  <si>
    <t>Entering Bree</t>
  </si>
  <si>
    <t>111-148</t>
  </si>
  <si>
    <t>Reaching the Prancing Pony</t>
  </si>
  <si>
    <t>110-127</t>
  </si>
  <si>
    <t>How to proceed; to the hall</t>
  </si>
  <si>
    <t>uncanny supsense</t>
  </si>
  <si>
    <t>Orcs approaching</t>
  </si>
  <si>
    <t>desrcr. People, customs</t>
  </si>
  <si>
    <t>767-809</t>
  </si>
  <si>
    <t>Evening at Weathertop</t>
  </si>
  <si>
    <t>810-920</t>
  </si>
  <si>
    <t>Ballad of Luthien and Beren</t>
  </si>
  <si>
    <t>Luthien and Morgoth, Luthiens line</t>
  </si>
  <si>
    <t>920-968</t>
  </si>
  <si>
    <t>968-982</t>
  </si>
  <si>
    <t>From Tom to Barrow-downs</t>
  </si>
  <si>
    <t>2-136</t>
  </si>
  <si>
    <t>Barrow-downs, still not uncanny</t>
  </si>
  <si>
    <t>138-154</t>
  </si>
  <si>
    <t>1017-1065</t>
  </si>
  <si>
    <t>v, reported</t>
  </si>
  <si>
    <t>85-89</t>
  </si>
  <si>
    <t>The destroyed bedroom at the Pony discovered</t>
  </si>
  <si>
    <t>90-151</t>
  </si>
  <si>
    <t>61508</t>
  </si>
  <si>
    <t>29043</t>
  </si>
  <si>
    <t>50065</t>
  </si>
  <si>
    <t>56756</t>
  </si>
  <si>
    <t>56756</t>
  </si>
  <si>
    <t>85330</t>
  </si>
  <si>
    <t>Leaving Bree II</t>
  </si>
  <si>
    <t>280-304</t>
  </si>
  <si>
    <t>brawl</t>
  </si>
  <si>
    <t>273-279</t>
  </si>
  <si>
    <t>Sam hitting Bill Ferny with an apple</t>
  </si>
  <si>
    <t>305-513</t>
  </si>
  <si>
    <t>poetry</t>
  </si>
  <si>
    <t>157-178</t>
  </si>
  <si>
    <t>79-84</t>
  </si>
  <si>
    <t>64-69</t>
  </si>
  <si>
    <t>71-79</t>
  </si>
  <si>
    <t>Caras Galadhon</t>
  </si>
  <si>
    <t>2-75</t>
  </si>
  <si>
    <t>int. Council</t>
  </si>
  <si>
    <t>76-156</t>
  </si>
  <si>
    <t>Meeting with Galadriel and Celeborn</t>
  </si>
  <si>
    <t>124-175</t>
  </si>
  <si>
    <t>213-356</t>
  </si>
  <si>
    <t>Poetry without v</t>
  </si>
  <si>
    <t>Nimrodel´s song</t>
  </si>
  <si>
    <t>357-421</t>
  </si>
  <si>
    <t>422-445</t>
  </si>
  <si>
    <t>Nimrodel´s further story in prose</t>
  </si>
  <si>
    <t>446-478</t>
  </si>
  <si>
    <t>In Lothlórien</t>
  </si>
  <si>
    <t>Signs of Gandalf in danger / the enemy arrives at Weathertop</t>
  </si>
  <si>
    <t>682-766</t>
  </si>
  <si>
    <t>305-333</t>
  </si>
  <si>
    <t>Speculating about rider-attack</t>
  </si>
  <si>
    <t>334-531</t>
  </si>
  <si>
    <t>Gandalf´s letter, council about it</t>
  </si>
  <si>
    <t>Tom talking about Elves</t>
  </si>
  <si>
    <t>Who is Tom?</t>
  </si>
  <si>
    <t>33651</t>
  </si>
  <si>
    <t>532-564</t>
  </si>
  <si>
    <t>Merry found the Riders</t>
  </si>
  <si>
    <t>567-583</t>
  </si>
  <si>
    <t>Merry´s unconsciousness explained</t>
  </si>
  <si>
    <t>magical attack</t>
  </si>
  <si>
    <t>564-566</t>
  </si>
  <si>
    <t>Merry falls prey to the Black Breath</t>
  </si>
  <si>
    <t>583-644</t>
  </si>
  <si>
    <t>int, talk</t>
  </si>
  <si>
    <t>816-859</t>
  </si>
  <si>
    <t>Haldir talks about the situation in Lothlórien</t>
  </si>
  <si>
    <t>860-898</t>
  </si>
  <si>
    <t>Report that the Orcs have been slain</t>
  </si>
  <si>
    <t>898-901</t>
  </si>
  <si>
    <t>Gollum sighted by Elves</t>
  </si>
  <si>
    <t>128-151</t>
  </si>
  <si>
    <t>151-197</t>
  </si>
  <si>
    <t>Orcs before the chamber door in Moria</t>
  </si>
  <si>
    <t>Preparation for v</t>
  </si>
  <si>
    <t>Fighting</t>
  </si>
  <si>
    <t>197-256</t>
  </si>
  <si>
    <t>The fight in the chamber</t>
  </si>
  <si>
    <t>after v, fleeing</t>
  </si>
  <si>
    <t>257-361</t>
  </si>
  <si>
    <t>Frodo's 'table dance', poem 'Man on the Moon'</t>
  </si>
  <si>
    <t>singing, poetry</t>
  </si>
  <si>
    <t>Frodo disappears in the Pony</t>
  </si>
  <si>
    <t>Fighting</t>
  </si>
  <si>
    <t>Fighting the Balrog</t>
  </si>
  <si>
    <t>436-556</t>
  </si>
  <si>
    <t>557-576</t>
  </si>
  <si>
    <t>Out of Moria</t>
  </si>
  <si>
    <t>Out of Moria</t>
  </si>
  <si>
    <t>577-584</t>
  </si>
  <si>
    <t>Fighting the Orc guards at the exit of Moria</t>
  </si>
  <si>
    <t>int, talk</t>
  </si>
  <si>
    <t>Talk abouth pursuing Gollum, not uncanny or of suspense</t>
  </si>
  <si>
    <t>259-287</t>
  </si>
  <si>
    <t>Legolas describing Lothlórien</t>
  </si>
  <si>
    <t>89-123</t>
  </si>
  <si>
    <t xml:space="preserve">Frodo´s armor and wound </t>
  </si>
  <si>
    <t>Galadriel´s song</t>
  </si>
  <si>
    <t>313-337</t>
  </si>
  <si>
    <t>338-679</t>
  </si>
  <si>
    <t>34110</t>
  </si>
  <si>
    <t>34110</t>
  </si>
  <si>
    <t>2, 9</t>
  </si>
  <si>
    <t>The Anduin</t>
  </si>
  <si>
    <t>2-105</t>
  </si>
  <si>
    <t>105-258</t>
  </si>
  <si>
    <t>24-34</t>
  </si>
  <si>
    <t>Aragorn hears fighting and Boromir´s horn</t>
  </si>
  <si>
    <t>35-46</t>
  </si>
  <si>
    <t>preparation of v</t>
  </si>
  <si>
    <t>descr. Landscape</t>
  </si>
  <si>
    <t>288-355</t>
  </si>
  <si>
    <t>Travelling the Anduin</t>
  </si>
  <si>
    <t>Talk on Gandalf´s achievements</t>
  </si>
  <si>
    <t>179-251</t>
  </si>
  <si>
    <t>252-260</t>
  </si>
  <si>
    <t>Night at Caras Galadhon</t>
  </si>
  <si>
    <t>261-307</t>
  </si>
  <si>
    <t>Talk on the impressions Galadriel had made on the fellows</t>
  </si>
  <si>
    <t>585-603</t>
  </si>
  <si>
    <t>Examination of the battlefield</t>
  </si>
  <si>
    <t>1054-1070</t>
  </si>
  <si>
    <t>1071-1177</t>
  </si>
  <si>
    <t>308-358</t>
  </si>
  <si>
    <t>Poetry</t>
  </si>
  <si>
    <t>Gandalf´s lament</t>
  </si>
  <si>
    <t>Talk while resting in the mines</t>
  </si>
  <si>
    <t>In the mines</t>
  </si>
  <si>
    <t>1003-1092</t>
  </si>
  <si>
    <t>Poetry</t>
  </si>
  <si>
    <t>1093-1138</t>
  </si>
  <si>
    <t>Durin´s song</t>
  </si>
  <si>
    <t>1139-1284</t>
  </si>
  <si>
    <t>How to proceed, Balin´s tomb found</t>
  </si>
  <si>
    <t>2, 5</t>
  </si>
  <si>
    <t>The record of Balin´s reign in Moria</t>
  </si>
  <si>
    <t>2-37</t>
  </si>
  <si>
    <t>42-75</t>
  </si>
  <si>
    <t>38-42</t>
  </si>
  <si>
    <t>Record of Balin´s reign in Moria</t>
  </si>
  <si>
    <t>75-110</t>
  </si>
  <si>
    <t>Galadriel advising Sam on his vision</t>
  </si>
  <si>
    <t>552-564</t>
  </si>
  <si>
    <t>Frodo and Galdriel talking abouth whether to look or not</t>
  </si>
  <si>
    <t>uncanny</t>
  </si>
  <si>
    <t>564-603</t>
  </si>
  <si>
    <t>Frodo´s vision</t>
  </si>
  <si>
    <t>604-627</t>
  </si>
  <si>
    <t>Frodo´s vision of Sauron</t>
  </si>
  <si>
    <t>628-685</t>
  </si>
  <si>
    <t>901-906</t>
  </si>
  <si>
    <t>907-1046</t>
  </si>
  <si>
    <t>Lothlórien</t>
  </si>
  <si>
    <t>2, 7</t>
  </si>
  <si>
    <t>fighting</t>
  </si>
  <si>
    <t>846-966</t>
  </si>
  <si>
    <t>Black riders attack and pursue</t>
  </si>
  <si>
    <t>Length of Chapter</t>
  </si>
  <si>
    <t>Length of Chapter</t>
  </si>
  <si>
    <t>Moon over Weathertop</t>
  </si>
  <si>
    <t>981-1017</t>
  </si>
  <si>
    <t>Black Riders attacking at Weathertop, Frodo stabbed</t>
  </si>
  <si>
    <t>48412</t>
  </si>
  <si>
    <t>85330</t>
  </si>
  <si>
    <t>56756</t>
  </si>
  <si>
    <t>accidental occurrence</t>
  </si>
  <si>
    <t>Sam nearly drowns</t>
  </si>
  <si>
    <t>590-612</t>
  </si>
  <si>
    <t>613-670</t>
  </si>
  <si>
    <t>Talk in the camp: how to help Frodo?</t>
  </si>
  <si>
    <t>int, talk</t>
  </si>
  <si>
    <t>501-535</t>
  </si>
  <si>
    <t>Boromir reports Frodo missing</t>
  </si>
  <si>
    <t>536-589</t>
  </si>
  <si>
    <t>Aragorn and Sam both searching for Frodo</t>
  </si>
  <si>
    <t>3, 4</t>
  </si>
  <si>
    <t>42151</t>
  </si>
  <si>
    <t>Length of Chapter</t>
  </si>
  <si>
    <t>42151</t>
  </si>
  <si>
    <t>III</t>
  </si>
  <si>
    <t>Book ii</t>
  </si>
  <si>
    <t>Book I</t>
  </si>
  <si>
    <t>Book III</t>
  </si>
  <si>
    <t>Book IV</t>
  </si>
  <si>
    <t>int, talk about v</t>
  </si>
  <si>
    <t>The hunt</t>
  </si>
  <si>
    <t>45-65</t>
  </si>
  <si>
    <t>66-494</t>
  </si>
  <si>
    <t>495-575</t>
  </si>
  <si>
    <t>The Rohirrim sighted</t>
  </si>
  <si>
    <t>Frodo and Sam are off</t>
  </si>
  <si>
    <t>actual violence</t>
  </si>
  <si>
    <t>violent</t>
  </si>
  <si>
    <t>non-violent</t>
  </si>
  <si>
    <t>Aragorn runs to help Boromir</t>
  </si>
  <si>
    <t>33651</t>
  </si>
  <si>
    <t>Length of Chapter</t>
  </si>
  <si>
    <t>3, 1</t>
  </si>
  <si>
    <t>Hiding on a bank of the Anduin</t>
  </si>
  <si>
    <t>fighting</t>
  </si>
  <si>
    <t>Discovered by Elves</t>
  </si>
  <si>
    <t>479-506</t>
  </si>
  <si>
    <t>507-634</t>
  </si>
  <si>
    <t>On the Elven flet</t>
  </si>
  <si>
    <t>635-680</t>
  </si>
  <si>
    <t>Haldir announcing that the invading Orcs will be killed</t>
  </si>
  <si>
    <t>681-686</t>
  </si>
  <si>
    <t>Orcs on the border of Lothlórien, first sighting of Gollum</t>
  </si>
  <si>
    <t>Lothlórien border</t>
  </si>
  <si>
    <t>descr. Travel</t>
  </si>
  <si>
    <t>687-760</t>
  </si>
  <si>
    <t>Into Lothlórien</t>
  </si>
  <si>
    <t>Debate about blindfolding the fellowship</t>
  </si>
  <si>
    <t>87-118</t>
  </si>
  <si>
    <t>Talk Frodo and Boromir without threat or v</t>
  </si>
  <si>
    <t>119-162</t>
  </si>
  <si>
    <t>Frodo begins to fear Boromir</t>
  </si>
  <si>
    <t>162-238</t>
  </si>
  <si>
    <t>Boromir threatens Frodo</t>
  </si>
  <si>
    <t>239-252</t>
  </si>
  <si>
    <t>after v, fleeing, hiding</t>
  </si>
  <si>
    <t>Boromir ashamed, Frodo fled</t>
  </si>
  <si>
    <t>270-288</t>
  </si>
  <si>
    <t>fighting</t>
  </si>
  <si>
    <t>252-270</t>
  </si>
  <si>
    <t>Boromir attacks</t>
  </si>
  <si>
    <t>Frodo on top of Amon Hen</t>
  </si>
  <si>
    <t>289-311</t>
  </si>
  <si>
    <t>37448</t>
  </si>
  <si>
    <t>2, 8</t>
  </si>
  <si>
    <t>37448</t>
  </si>
  <si>
    <t>Flight down to the bridge</t>
  </si>
  <si>
    <t>361-436</t>
  </si>
  <si>
    <t>Frodo unharmed, approaching the bridge</t>
  </si>
  <si>
    <t>Occurrences in Moria told</t>
  </si>
  <si>
    <t>int, talk</t>
  </si>
  <si>
    <t>136-312</t>
  </si>
  <si>
    <t>Farewell and gifts</t>
  </si>
  <si>
    <t>int. Council</t>
  </si>
  <si>
    <t>Galadriel as dark queen</t>
  </si>
  <si>
    <t>685-709</t>
  </si>
  <si>
    <t>710-745</t>
  </si>
  <si>
    <t>Galadriel advising Frodo on rings</t>
  </si>
  <si>
    <t>Length of chapter</t>
  </si>
  <si>
    <t>2-24</t>
  </si>
  <si>
    <t>Aragorn looking for Boromir</t>
  </si>
  <si>
    <t>threat</t>
  </si>
  <si>
    <t>Quickbeams song of the dying rowans</t>
  </si>
  <si>
    <t>poetry with v</t>
  </si>
  <si>
    <t>1240-1258</t>
  </si>
  <si>
    <t>1259-1313</t>
  </si>
  <si>
    <t>365-407</t>
  </si>
  <si>
    <t>Escape on the Anduin</t>
  </si>
  <si>
    <t>after v, hiding</t>
  </si>
  <si>
    <t>1019-1053</t>
  </si>
  <si>
    <t>Searching for Merry and Pippin</t>
  </si>
  <si>
    <t>463-510</t>
  </si>
  <si>
    <t>Third day in Fangorn, Entmoot endures</t>
  </si>
  <si>
    <t>poetry with v</t>
  </si>
  <si>
    <t>Ent´s marching song</t>
  </si>
  <si>
    <t>1313-1328</t>
  </si>
  <si>
    <t>1329-1428</t>
  </si>
  <si>
    <t>On the fringes of Fangorn</t>
  </si>
  <si>
    <t>A stranger in Fangorn</t>
  </si>
  <si>
    <t>1178-1204</t>
  </si>
  <si>
    <t>1205-1234</t>
  </si>
  <si>
    <t>58411</t>
  </si>
  <si>
    <t>58411</t>
  </si>
  <si>
    <t>359-378</t>
  </si>
  <si>
    <t>379-382</t>
  </si>
  <si>
    <t>Gandalf´s lament, with v</t>
  </si>
  <si>
    <t>383-443</t>
  </si>
  <si>
    <t>Frodo and Sam talking about Elves</t>
  </si>
  <si>
    <t>Galadriel bring Frodo and Sam to the mirror</t>
  </si>
  <si>
    <t>int. Council</t>
  </si>
  <si>
    <t>444-507</t>
  </si>
  <si>
    <t>uncanny</t>
  </si>
  <si>
    <t>507-517</t>
  </si>
  <si>
    <t>Sam´s vision of Mordor</t>
  </si>
  <si>
    <t>Sam´s vison of the Shire</t>
  </si>
  <si>
    <t>518-534</t>
  </si>
  <si>
    <t>int. Council</t>
  </si>
  <si>
    <t>535-551</t>
  </si>
  <si>
    <t>Exchange of inofrmation on Gandalf and Boromir</t>
  </si>
  <si>
    <t>int, council</t>
  </si>
  <si>
    <t>848-856</t>
  </si>
  <si>
    <t>Report of Orcish raids in Rohan</t>
  </si>
  <si>
    <t>Saruman´s preparations against Rohan reported</t>
  </si>
  <si>
    <t>857-871</t>
  </si>
  <si>
    <t>Eomer on the situation in Rohan</t>
  </si>
  <si>
    <t>871-887</t>
  </si>
  <si>
    <t>Eomer again on the fight against the Orc host</t>
  </si>
  <si>
    <t>887-898</t>
  </si>
  <si>
    <t>898-1018</t>
  </si>
  <si>
    <t>Fellows and Rohirrim parting</t>
  </si>
  <si>
    <t>magical attack</t>
  </si>
  <si>
    <t>Length of Chapter</t>
  </si>
  <si>
    <t>Length of Chapter</t>
  </si>
  <si>
    <t>descr. Travel</t>
  </si>
  <si>
    <t>Frodo is decided</t>
  </si>
  <si>
    <t>365-391</t>
  </si>
  <si>
    <t>343-365</t>
  </si>
  <si>
    <t>392-500</t>
  </si>
  <si>
    <t>Hobbits fleeing while the camp is attacked</t>
  </si>
  <si>
    <t>abuse</t>
  </si>
  <si>
    <t>611-705</t>
  </si>
  <si>
    <t>fighting</t>
  </si>
  <si>
    <t>706-718</t>
  </si>
  <si>
    <t>fighting</t>
  </si>
  <si>
    <t>719-775</t>
  </si>
  <si>
    <t>776-831</t>
  </si>
  <si>
    <t>Escaped</t>
  </si>
  <si>
    <t>832-839</t>
  </si>
  <si>
    <t>Fangorn</t>
  </si>
  <si>
    <t>Orcs destroyed</t>
  </si>
  <si>
    <t>840-879</t>
  </si>
  <si>
    <t>Meeting Gandalf</t>
  </si>
  <si>
    <t>404-480</t>
  </si>
  <si>
    <t>88,5%</t>
  </si>
  <si>
    <t>Book V</t>
  </si>
  <si>
    <t>Book VI</t>
  </si>
  <si>
    <t>Characters total</t>
  </si>
  <si>
    <t>inbetween</t>
  </si>
  <si>
    <t>non-violent</t>
  </si>
  <si>
    <t>violence, total</t>
  </si>
  <si>
    <t>Black Gate closed - what next?</t>
  </si>
  <si>
    <t>513-567</t>
  </si>
  <si>
    <t>2-120</t>
  </si>
  <si>
    <t>Merry and Pippin in Fangorn</t>
  </si>
  <si>
    <t>Meeting Treebeard</t>
  </si>
  <si>
    <t>Through Fangorn</t>
  </si>
  <si>
    <t>121-311</t>
  </si>
  <si>
    <t>312-332</t>
  </si>
  <si>
    <t>333-425</t>
  </si>
  <si>
    <t>46-69</t>
  </si>
  <si>
    <t>Death of Boromir</t>
  </si>
  <si>
    <t>Aragorn grieving for Boromir</t>
  </si>
  <si>
    <t>70-87</t>
  </si>
  <si>
    <t>88-90</t>
  </si>
  <si>
    <t>408-416</t>
  </si>
  <si>
    <t>fighting</t>
  </si>
  <si>
    <t>356-365</t>
  </si>
  <si>
    <t>Orcs attacking from the banks of the Anduin</t>
  </si>
  <si>
    <t>425-547</t>
  </si>
  <si>
    <t>How to proceed?</t>
  </si>
  <si>
    <t>548-782</t>
  </si>
  <si>
    <t>The Argonath</t>
  </si>
  <si>
    <t>descr. Travel</t>
  </si>
  <si>
    <t>40036</t>
  </si>
  <si>
    <t>40036</t>
  </si>
  <si>
    <t>2, 10</t>
  </si>
  <si>
    <t>2-51</t>
  </si>
  <si>
    <t>Below Amon Hen</t>
  </si>
  <si>
    <t>Frodo´s choice</t>
  </si>
  <si>
    <t>52-86</t>
  </si>
  <si>
    <t>Frodo leaving the camp</t>
  </si>
  <si>
    <t>17842</t>
  </si>
  <si>
    <t>3, 2</t>
  </si>
  <si>
    <t>dead Orcs found</t>
  </si>
  <si>
    <t>2-45</t>
  </si>
  <si>
    <t>356-400</t>
  </si>
  <si>
    <t>Second rest, some cruelties and threats, no physical abuse</t>
  </si>
  <si>
    <t>threats</t>
  </si>
  <si>
    <t>401-453</t>
  </si>
  <si>
    <t>Arguments among the Orcs</t>
  </si>
  <si>
    <t>Fleeing before the Rohirrim</t>
  </si>
  <si>
    <t>454-547</t>
  </si>
  <si>
    <t>Encircled by Rohirrim</t>
  </si>
  <si>
    <t>548-605</t>
  </si>
  <si>
    <t>Attack of the Rohirrim</t>
  </si>
  <si>
    <t>606-610</t>
  </si>
  <si>
    <t>Abusive interrogation and theft by Grishnakh</t>
  </si>
  <si>
    <t>2-135</t>
  </si>
  <si>
    <t>Talks about the journey onwards</t>
  </si>
  <si>
    <t>Frodo on Amon Hen, seeing "signs of war"</t>
  </si>
  <si>
    <t>312-342</t>
  </si>
  <si>
    <t>Galadriel advising Frodo on his vision</t>
  </si>
  <si>
    <t>Treebeard´s song on Entwives</t>
  </si>
  <si>
    <t>859-911</t>
  </si>
  <si>
    <t>912-965</t>
  </si>
  <si>
    <t>Night and morning at Wellinghall</t>
  </si>
  <si>
    <t>To the Entmoot</t>
  </si>
  <si>
    <t>966-1022</t>
  </si>
  <si>
    <t>Entmoot</t>
  </si>
  <si>
    <t>1023-1110</t>
  </si>
  <si>
    <t>1111-1162</t>
  </si>
  <si>
    <t>Merry and Pippin while Entmoot</t>
  </si>
  <si>
    <t>1163-1240</t>
  </si>
  <si>
    <t>A day off with Quickbeam</t>
  </si>
  <si>
    <t>437-451</t>
  </si>
  <si>
    <t>452-462</t>
  </si>
  <si>
    <t>int, talk</t>
  </si>
  <si>
    <t>Aragorn and Merry</t>
  </si>
  <si>
    <t>31-115</t>
  </si>
  <si>
    <t>The lure of Minas Morgul</t>
  </si>
  <si>
    <t>116-146</t>
  </si>
  <si>
    <t>Gandalf and Pippin</t>
  </si>
  <si>
    <t>Gandalf on the Palantiri</t>
  </si>
  <si>
    <t>511-603</t>
  </si>
  <si>
    <t>604-700</t>
  </si>
  <si>
    <t>Gandalf on Nazgul and Sauron´s plans</t>
  </si>
  <si>
    <t>33353</t>
  </si>
  <si>
    <t>33353</t>
  </si>
  <si>
    <t>The march of the Ents</t>
  </si>
  <si>
    <t>68559</t>
  </si>
  <si>
    <t>68559</t>
  </si>
  <si>
    <t>3, 5</t>
  </si>
  <si>
    <t>2-55</t>
  </si>
  <si>
    <t>Fangorn, Gimli, Legolas, Aragorn</t>
  </si>
  <si>
    <t>Aragorn recosntructing the flight of the Hobbits</t>
  </si>
  <si>
    <t>56-137</t>
  </si>
  <si>
    <t>138-233</t>
  </si>
  <si>
    <t>In Fangorn</t>
  </si>
  <si>
    <t>The 'old man'</t>
  </si>
  <si>
    <t>3, 3</t>
  </si>
  <si>
    <t>576-591</t>
  </si>
  <si>
    <t>The Rohirrim charging</t>
  </si>
  <si>
    <t>Harsh words between the Fellows and the Rohirrim</t>
  </si>
  <si>
    <t>592-653</t>
  </si>
  <si>
    <t>654-717</t>
  </si>
  <si>
    <t>Tension lowers between Fellows and Rohirrim</t>
  </si>
  <si>
    <t>Eomer reports destruction of the Orc host</t>
  </si>
  <si>
    <t>718-729</t>
  </si>
  <si>
    <t>int, talk</t>
  </si>
  <si>
    <t>730-755</t>
  </si>
  <si>
    <t>756-847</t>
  </si>
  <si>
    <t>Explanation: what a Hobbit is</t>
  </si>
  <si>
    <t>poetry, history</t>
  </si>
  <si>
    <t>Treebeard´s song</t>
  </si>
  <si>
    <t>426-449</t>
  </si>
  <si>
    <t>450-491</t>
  </si>
  <si>
    <t>Unto Wellinghall</t>
  </si>
  <si>
    <t>492-669</t>
  </si>
  <si>
    <t>In Wellinghall: talk on nonviolent occurences</t>
  </si>
  <si>
    <t>669-686</t>
  </si>
  <si>
    <t>In Wellinghall: talk on Saruman as traitor, violent</t>
  </si>
  <si>
    <t>687-715</t>
  </si>
  <si>
    <t>716-859</t>
  </si>
  <si>
    <t>Frodo on top of Amon Hen, Saurons eye</t>
  </si>
  <si>
    <t>In Wellinghall: talk on dwindling of ents and entwives</t>
  </si>
  <si>
    <t>descr. History</t>
  </si>
  <si>
    <t>poetry, history</t>
  </si>
  <si>
    <t>Grishnakh killed</t>
  </si>
  <si>
    <t>2-186</t>
  </si>
  <si>
    <t>Back to Edoras</t>
  </si>
  <si>
    <t>3, 11</t>
  </si>
  <si>
    <t>187-246</t>
  </si>
  <si>
    <t>Pippin steals the Palantir</t>
  </si>
  <si>
    <t>suspense</t>
  </si>
  <si>
    <t>Uncanny, suspense</t>
  </si>
  <si>
    <t>magical attack</t>
  </si>
  <si>
    <t>247-253</t>
  </si>
  <si>
    <t>Sauron attacks through the Palantir</t>
  </si>
  <si>
    <t>245-321</t>
  </si>
  <si>
    <t>234-366</t>
  </si>
  <si>
    <t>367-403</t>
  </si>
  <si>
    <t>Black Riders over Black Gate</t>
  </si>
  <si>
    <t>int, council</t>
  </si>
  <si>
    <t>uncanny, threat</t>
  </si>
  <si>
    <t>496-512</t>
  </si>
  <si>
    <t>313-373</t>
  </si>
  <si>
    <t>Sam on his way</t>
  </si>
  <si>
    <t>Sam eavesdropping on Orcs</t>
  </si>
  <si>
    <t>Poetry</t>
  </si>
  <si>
    <t>Oliphaunt song</t>
  </si>
  <si>
    <t>568-598</t>
  </si>
  <si>
    <t>int, council</t>
  </si>
  <si>
    <t>598-634</t>
  </si>
  <si>
    <t>Black Gate closed - decision</t>
  </si>
  <si>
    <t>Treebeard tells about Lothlórien, Ents and Elves</t>
  </si>
  <si>
    <t>2-109</t>
  </si>
  <si>
    <t>Preparing to meet Saruman</t>
  </si>
  <si>
    <t>threat</t>
  </si>
  <si>
    <t>110-153</t>
  </si>
  <si>
    <t>Description of Saruman´s voice and ist effects</t>
  </si>
  <si>
    <t>magical attack</t>
  </si>
  <si>
    <t>154-187</t>
  </si>
  <si>
    <t>Saruman attacking Theoden</t>
  </si>
  <si>
    <t>Legolas reports to have slain Orcs</t>
  </si>
  <si>
    <t>90-127</t>
  </si>
  <si>
    <t>What to do with Boromir?</t>
  </si>
  <si>
    <t>Examination of the battle-place</t>
  </si>
  <si>
    <t>128-187</t>
  </si>
  <si>
    <t>187-315</t>
  </si>
  <si>
    <t>descr. People, customs / poetry</t>
  </si>
  <si>
    <t>316-371</t>
  </si>
  <si>
    <t>Boromir´s burial and mourning song</t>
  </si>
  <si>
    <t>Helping Frodo, Sam or Merry, Pippin?</t>
  </si>
  <si>
    <t>372-401</t>
  </si>
  <si>
    <t>The hunt begins</t>
  </si>
  <si>
    <t>17842</t>
  </si>
  <si>
    <t>Length of Chapter</t>
  </si>
  <si>
    <t>Fellows are updated on events</t>
  </si>
  <si>
    <t>480-495</t>
  </si>
  <si>
    <t>Sauron´s planning</t>
  </si>
  <si>
    <t>495-554</t>
  </si>
  <si>
    <t>int, planning, strategy</t>
  </si>
  <si>
    <t>Talk on Sauron and Saruman</t>
  </si>
  <si>
    <t>555-560</t>
  </si>
  <si>
    <t>560-735</t>
  </si>
  <si>
    <t>Talk on Ents and what next</t>
  </si>
  <si>
    <t>v, reported</t>
  </si>
  <si>
    <t>736-790</t>
  </si>
  <si>
    <t>Gandalf on the fight with the Balrog</t>
  </si>
  <si>
    <t>after v, rescued</t>
  </si>
  <si>
    <t>791-803</t>
  </si>
  <si>
    <t>Whatnext? - to Edoras</t>
  </si>
  <si>
    <t>46480</t>
  </si>
  <si>
    <t>46480</t>
  </si>
  <si>
    <t>3, 6</t>
  </si>
  <si>
    <t>508-554</t>
  </si>
  <si>
    <t>The burden of the Eye</t>
  </si>
  <si>
    <t>456-508</t>
  </si>
  <si>
    <t>554-569</t>
  </si>
  <si>
    <t>570-597</t>
  </si>
  <si>
    <t>descr. Travel</t>
  </si>
  <si>
    <t>598-693</t>
  </si>
  <si>
    <t>Gandalf questions and examines Pippin</t>
  </si>
  <si>
    <t>322-419</t>
  </si>
  <si>
    <t>Council after Pippin´s encounter with Sauron</t>
  </si>
  <si>
    <t>420-436</t>
  </si>
  <si>
    <t>Nazgul in the sky</t>
  </si>
  <si>
    <t>Gandalf leaves with Pippin</t>
  </si>
  <si>
    <t>2-30</t>
  </si>
  <si>
    <t>633-650</t>
  </si>
  <si>
    <t>651-677</t>
  </si>
  <si>
    <t>27933</t>
  </si>
  <si>
    <t>27933</t>
  </si>
  <si>
    <t>fighting</t>
  </si>
  <si>
    <t>583-632</t>
  </si>
  <si>
    <t>Mordor defeated</t>
  </si>
  <si>
    <t>5, 7</t>
  </si>
  <si>
    <t>Rest below Cirith Ungol</t>
  </si>
  <si>
    <t>147-175</t>
  </si>
  <si>
    <t>Minas Morgul opens ist gates</t>
  </si>
  <si>
    <t>The host leaves Minas Morgul</t>
  </si>
  <si>
    <t>4, 1</t>
  </si>
  <si>
    <t>4, 1</t>
  </si>
  <si>
    <t>IV</t>
  </si>
  <si>
    <t>2-236</t>
  </si>
  <si>
    <t>On the cliff</t>
  </si>
  <si>
    <t>accident</t>
  </si>
  <si>
    <t>Nazgul´s shriek, Frodo falling</t>
  </si>
  <si>
    <t>237-259</t>
  </si>
  <si>
    <t>Down the cliff</t>
  </si>
  <si>
    <t>Emyn Muil</t>
  </si>
  <si>
    <t>260-492</t>
  </si>
  <si>
    <t>493-537</t>
  </si>
  <si>
    <t>Gollum</t>
  </si>
  <si>
    <t>537-570</t>
  </si>
  <si>
    <t>IV</t>
  </si>
  <si>
    <t>preparation</t>
  </si>
  <si>
    <t>Preparing to catch Gollum</t>
  </si>
  <si>
    <t>571-622</t>
  </si>
  <si>
    <t>magical attack, defence against</t>
  </si>
  <si>
    <t>188-201</t>
  </si>
  <si>
    <t>Gimli answering Saruman and Saruman´s reaction</t>
  </si>
  <si>
    <t>201-211</t>
  </si>
  <si>
    <t>magical attack, defence against</t>
  </si>
  <si>
    <t>211-236</t>
  </si>
  <si>
    <t>Eomer answering Saruman and Saruman´s reaction</t>
  </si>
  <si>
    <t>magical attack</t>
  </si>
  <si>
    <t>237-292</t>
  </si>
  <si>
    <t>Saruman attacking Theoden and Theoden´s defence</t>
  </si>
  <si>
    <t>magical attack</t>
  </si>
  <si>
    <t>293-338</t>
  </si>
  <si>
    <t>Saruman attacking Gandalf</t>
  </si>
  <si>
    <t>magical attack, defence against</t>
  </si>
  <si>
    <t>339-434</t>
  </si>
  <si>
    <t>Gandalf´s defence and Saruman´s defeat</t>
  </si>
  <si>
    <t>fighting</t>
  </si>
  <si>
    <t>435-445</t>
  </si>
  <si>
    <t>Wormtongue´s attack with the Palantir</t>
  </si>
  <si>
    <t>445-512</t>
  </si>
  <si>
    <t>Gandalf on why he spoke with Saruman</t>
  </si>
  <si>
    <t>513-615</t>
  </si>
  <si>
    <t>Farewell to Treebeard</t>
  </si>
  <si>
    <t>30011</t>
  </si>
  <si>
    <t>30011</t>
  </si>
  <si>
    <t>3, 11</t>
  </si>
  <si>
    <t>fatal, tragic</t>
  </si>
  <si>
    <t>Gollum 'betrayed' by Frodo to Faramir</t>
  </si>
  <si>
    <t>284-321</t>
  </si>
  <si>
    <t>Sam eavesdropping on Gollums dialogue with himself</t>
  </si>
  <si>
    <t>694-764</t>
  </si>
  <si>
    <t>764-828</t>
  </si>
  <si>
    <t>39421</t>
  </si>
  <si>
    <t>39421</t>
  </si>
  <si>
    <t>4, 3</t>
  </si>
  <si>
    <t>4, 3</t>
  </si>
  <si>
    <t>2-52</t>
  </si>
  <si>
    <t>Black Gate</t>
  </si>
  <si>
    <t>53-496</t>
  </si>
  <si>
    <t>Black Gate closed - what next?</t>
  </si>
  <si>
    <t>after v, dying, hurts</t>
  </si>
  <si>
    <t>2-20</t>
  </si>
  <si>
    <t>On the battlefield</t>
  </si>
  <si>
    <t>21-102</t>
  </si>
  <si>
    <t>Pippin cares for Merry</t>
  </si>
  <si>
    <t>after v, wounded</t>
  </si>
  <si>
    <t>103-161</t>
  </si>
  <si>
    <t>Sam following Orcs</t>
  </si>
  <si>
    <t>374-470</t>
  </si>
  <si>
    <t>471-502</t>
  </si>
  <si>
    <t>Sam following Orcs</t>
  </si>
  <si>
    <t>503-522</t>
  </si>
  <si>
    <t>523-708</t>
  </si>
  <si>
    <t>30691</t>
  </si>
  <si>
    <t>30691</t>
  </si>
  <si>
    <t>4, 4</t>
  </si>
  <si>
    <t>Ithilien</t>
  </si>
  <si>
    <t>Leaving the Black Gate</t>
  </si>
  <si>
    <t>45-153</t>
  </si>
  <si>
    <t>356-358</t>
  </si>
  <si>
    <t>Sam threatens Gollum to boil him</t>
  </si>
  <si>
    <t>154-286</t>
  </si>
  <si>
    <t>In Ithilien</t>
  </si>
  <si>
    <t>287-355</t>
  </si>
  <si>
    <t>Sam and Gollum</t>
  </si>
  <si>
    <t>358-378</t>
  </si>
  <si>
    <t>Sam and Frodo</t>
  </si>
  <si>
    <t>379-462</t>
  </si>
  <si>
    <t>463-662</t>
  </si>
  <si>
    <t>690-728</t>
  </si>
  <si>
    <t>Questioning Gollum</t>
  </si>
  <si>
    <t>after v, caught, hurts</t>
  </si>
  <si>
    <t>728-766</t>
  </si>
  <si>
    <t>Gollum hurts and is frightened</t>
  </si>
  <si>
    <t>brawl</t>
  </si>
  <si>
    <t>623-690</t>
  </si>
  <si>
    <t>Catching Gollum</t>
  </si>
  <si>
    <t>Rest</t>
  </si>
  <si>
    <t>767-785</t>
  </si>
  <si>
    <t>Gollum tries to flee, hindered</t>
  </si>
  <si>
    <t>793-806</t>
  </si>
  <si>
    <t>How to hold Gollum?</t>
  </si>
  <si>
    <t>871-900</t>
  </si>
  <si>
    <t>Gollum tamed</t>
  </si>
  <si>
    <t>int, talk</t>
  </si>
  <si>
    <t>901-908</t>
  </si>
  <si>
    <t>On the move again</t>
  </si>
  <si>
    <t>43427</t>
  </si>
  <si>
    <t>43427</t>
  </si>
  <si>
    <t>abuse</t>
  </si>
  <si>
    <t>807-870</t>
  </si>
  <si>
    <t>Gollum tied, hurting</t>
  </si>
  <si>
    <t>4, 2</t>
  </si>
  <si>
    <t>2-378</t>
  </si>
  <si>
    <t>In Emyn Muil</t>
  </si>
  <si>
    <t>The Dead Marshes</t>
  </si>
  <si>
    <t>379-438</t>
  </si>
  <si>
    <t>439-445</t>
  </si>
  <si>
    <t>Gollum on the battle in the Dead Marshes</t>
  </si>
  <si>
    <t>445-455</t>
  </si>
  <si>
    <t>804-962</t>
  </si>
  <si>
    <t>The Dead Marshes</t>
  </si>
  <si>
    <t>Black Rider over Emyn Muil</t>
  </si>
  <si>
    <t>324-358</t>
  </si>
  <si>
    <t>359-390</t>
  </si>
  <si>
    <t>Theoden is mourned on the battlefield, Merry desperate</t>
  </si>
  <si>
    <t>392-463</t>
  </si>
  <si>
    <t>"Thus came Aragorn"</t>
  </si>
  <si>
    <t>Northern spirit</t>
  </si>
  <si>
    <t>Battle continues</t>
  </si>
  <si>
    <t>539-570</t>
  </si>
  <si>
    <t>464-538</t>
  </si>
  <si>
    <t>571-582</t>
  </si>
  <si>
    <t>poetry</t>
  </si>
  <si>
    <t>Song for the victims of the battle</t>
  </si>
  <si>
    <t>28078</t>
  </si>
  <si>
    <t>28078</t>
  </si>
  <si>
    <t>5, 10</t>
  </si>
  <si>
    <t>Scouts: last Orcs driven away</t>
  </si>
  <si>
    <t>2-11</t>
  </si>
  <si>
    <t>12-57</t>
  </si>
  <si>
    <t>Farewell to the host</t>
  </si>
  <si>
    <t>58-154</t>
  </si>
  <si>
    <t>The host underway</t>
  </si>
  <si>
    <t>Threat</t>
  </si>
  <si>
    <t>2-48</t>
  </si>
  <si>
    <t>Gandalf at the Gate: whom to help? IN any case some will suffer ...</t>
  </si>
  <si>
    <t>49-65</t>
  </si>
  <si>
    <t>175-240</t>
  </si>
  <si>
    <t>241-469</t>
  </si>
  <si>
    <t>Climbing the stairs</t>
  </si>
  <si>
    <t>470-570</t>
  </si>
  <si>
    <t>Rest, Frodo and Sam on tales</t>
  </si>
  <si>
    <t>571-629</t>
  </si>
  <si>
    <t>Rest, Frodo and Sam on Gollum</t>
  </si>
  <si>
    <t>630-727</t>
  </si>
  <si>
    <t>Rest, Sam and Gollum arguing</t>
  </si>
  <si>
    <t>35607</t>
  </si>
  <si>
    <t>35607</t>
  </si>
  <si>
    <t>4, 9</t>
  </si>
  <si>
    <t>2-134</t>
  </si>
  <si>
    <t>Meeting Faramir and his men</t>
  </si>
  <si>
    <t>738-756</t>
  </si>
  <si>
    <t>Sam and Mablung</t>
  </si>
  <si>
    <t>37184</t>
  </si>
  <si>
    <t>37184</t>
  </si>
  <si>
    <t>4, 5</t>
  </si>
  <si>
    <t>fighting</t>
  </si>
  <si>
    <t>663-737</t>
  </si>
  <si>
    <t>Attacking the Haradrim</t>
  </si>
  <si>
    <t>2-525</t>
  </si>
  <si>
    <t>Interrogated by Faramir</t>
  </si>
  <si>
    <t>526-624</t>
  </si>
  <si>
    <t>To Henneth Anun</t>
  </si>
  <si>
    <t>625-818</t>
  </si>
  <si>
    <t>At Henneth Anun</t>
  </si>
  <si>
    <t>818-926</t>
  </si>
  <si>
    <t>On Gondorian history</t>
  </si>
  <si>
    <t>927-971</t>
  </si>
  <si>
    <t>Sam reveals info about the Ring</t>
  </si>
  <si>
    <t>972-1002</t>
  </si>
  <si>
    <t>Faramir temoted to take the Ring</t>
  </si>
  <si>
    <t>1003-1080</t>
  </si>
  <si>
    <t>Frodo reveals he´ll go into Mordor</t>
  </si>
  <si>
    <t>52928</t>
  </si>
  <si>
    <t>52928</t>
  </si>
  <si>
    <t>4, 6</t>
  </si>
  <si>
    <t>View of the pool</t>
  </si>
  <si>
    <t>2-86</t>
  </si>
  <si>
    <t>int, talk</t>
  </si>
  <si>
    <t>Gollum discovered</t>
  </si>
  <si>
    <t>Ready to shoot gollum</t>
  </si>
  <si>
    <t>99-194</t>
  </si>
  <si>
    <t>86-99</t>
  </si>
  <si>
    <t>195-283</t>
  </si>
  <si>
    <t>int, talk</t>
  </si>
  <si>
    <t>Frodo lures gollum to him</t>
  </si>
  <si>
    <t>Debate of the Captains, v-topics</t>
  </si>
  <si>
    <t>351-372</t>
  </si>
  <si>
    <t>Debate of the captains, non v-topics, on the Ring</t>
  </si>
  <si>
    <t>373-424</t>
  </si>
  <si>
    <t>Gandalf and Pippin on the role of Denethor´s Palantir</t>
  </si>
  <si>
    <t>391-407</t>
  </si>
  <si>
    <t>Pippin and Gandalf on the guard</t>
  </si>
  <si>
    <t>19604</t>
  </si>
  <si>
    <t>19604</t>
  </si>
  <si>
    <t>5, 8</t>
  </si>
  <si>
    <t>776-789</t>
  </si>
  <si>
    <t>Frodo on his captiveness</t>
  </si>
  <si>
    <t>790-818</t>
  </si>
  <si>
    <t>Tension because of Sam carrying the Ring</t>
  </si>
  <si>
    <t xml:space="preserve">The Black Shadow </t>
  </si>
  <si>
    <t>162-193</t>
  </si>
  <si>
    <t>Aragorn reluctant to enter the city</t>
  </si>
  <si>
    <t>194-209</t>
  </si>
  <si>
    <t>Honoring Theoden</t>
  </si>
  <si>
    <t>210-260</t>
  </si>
  <si>
    <t>Houses of Healing: hurts</t>
  </si>
  <si>
    <t>Sam eavesdropping on Orcs</t>
  </si>
  <si>
    <t>Threat</t>
  </si>
  <si>
    <t>709-769</t>
  </si>
  <si>
    <t>Sam following Orcs</t>
  </si>
  <si>
    <t>37230</t>
  </si>
  <si>
    <t>37230</t>
  </si>
  <si>
    <t>V</t>
  </si>
  <si>
    <t>5, 1</t>
  </si>
  <si>
    <t>fighting</t>
  </si>
  <si>
    <t>12-124</t>
  </si>
  <si>
    <t>Sam attacks Shelob</t>
  </si>
  <si>
    <t>78,5 %</t>
  </si>
  <si>
    <t>To Shelob´s Lair</t>
  </si>
  <si>
    <t>135-201</t>
  </si>
  <si>
    <t>In Shelob´s Lair</t>
  </si>
  <si>
    <t>202-230</t>
  </si>
  <si>
    <t>Shelob approaches</t>
  </si>
  <si>
    <t>256-287</t>
  </si>
  <si>
    <t>In the tunnels</t>
  </si>
  <si>
    <t>Blocked by cobwebs</t>
  </si>
  <si>
    <t>287-356</t>
  </si>
  <si>
    <t>357-432</t>
  </si>
  <si>
    <t>433-458</t>
  </si>
  <si>
    <t>After Shelob´s Lair</t>
  </si>
  <si>
    <t>uncanny</t>
  </si>
  <si>
    <t>459-477</t>
  </si>
  <si>
    <t>On Shelob</t>
  </si>
  <si>
    <t>Shelob approaches again</t>
  </si>
  <si>
    <t>fighting</t>
  </si>
  <si>
    <t>231-255</t>
  </si>
  <si>
    <t>Shelob attacks</t>
  </si>
  <si>
    <t>27672</t>
  </si>
  <si>
    <t>27672</t>
  </si>
  <si>
    <t>fighting</t>
  </si>
  <si>
    <t>478-563</t>
  </si>
  <si>
    <t>Shelob attacks again, sam fights Gollum</t>
  </si>
  <si>
    <t>4, 10</t>
  </si>
  <si>
    <t>after v, wounded</t>
  </si>
  <si>
    <t>2-12</t>
  </si>
  <si>
    <t>Sam sees Frodo lying on the ground</t>
  </si>
  <si>
    <t>after v, wounded</t>
  </si>
  <si>
    <t>125-174</t>
  </si>
  <si>
    <t>Sam mourns</t>
  </si>
  <si>
    <t>175-203</t>
  </si>
  <si>
    <t>Sam counsels himself on what to do</t>
  </si>
  <si>
    <t>204-312</t>
  </si>
  <si>
    <t>Sam takes the Ring and leaves</t>
  </si>
  <si>
    <t>Witchking´s death perceived in the city</t>
  </si>
  <si>
    <t>207-261</t>
  </si>
  <si>
    <t>Debate of the captains, non v-topics, on Sauron´s musings</t>
  </si>
  <si>
    <t>425-443</t>
  </si>
  <si>
    <t>int, strategy</t>
  </si>
  <si>
    <t>The bait</t>
  </si>
  <si>
    <t>444-464</t>
  </si>
  <si>
    <t>465-530</t>
  </si>
  <si>
    <t>530-577</t>
  </si>
  <si>
    <t>Preparation of the troops</t>
  </si>
  <si>
    <t>682-782</t>
  </si>
  <si>
    <t>Hobbits encounter an Orc-force</t>
  </si>
  <si>
    <t>782-821</t>
  </si>
  <si>
    <t>865-904</t>
  </si>
  <si>
    <t>Hobbits manage to escape the marching Orcs</t>
  </si>
  <si>
    <t>44146</t>
  </si>
  <si>
    <t>Frodo begs forgiveness and comes to senses</t>
  </si>
  <si>
    <t>833-838</t>
  </si>
  <si>
    <t>Orc-Resistance in Ithilien</t>
  </si>
  <si>
    <t>154-169</t>
  </si>
  <si>
    <t>Nazgul above the host</t>
  </si>
  <si>
    <t>169-176</t>
  </si>
  <si>
    <t>Some men released from duty</t>
  </si>
  <si>
    <t>Threat</t>
  </si>
  <si>
    <t>To the gates of the citadel, bad omen</t>
  </si>
  <si>
    <t>66-77</t>
  </si>
  <si>
    <t>77-81</t>
  </si>
  <si>
    <t>The porter slain</t>
  </si>
  <si>
    <t>Entering the citadel</t>
  </si>
  <si>
    <t>81-89</t>
  </si>
  <si>
    <t>int, ethics</t>
  </si>
  <si>
    <t>Faramir judges Gollum</t>
  </si>
  <si>
    <t>322-485</t>
  </si>
  <si>
    <t>486-584</t>
  </si>
  <si>
    <t>What next?</t>
  </si>
  <si>
    <t>27545</t>
  </si>
  <si>
    <t>27545</t>
  </si>
  <si>
    <t>4, 7</t>
  </si>
  <si>
    <t>2-91</t>
  </si>
  <si>
    <t>Farewell to Faramir</t>
  </si>
  <si>
    <t>92-318</t>
  </si>
  <si>
    <t>Frodo and Sam on Gollum</t>
  </si>
  <si>
    <t>319-357</t>
  </si>
  <si>
    <t>To the Cross-Roads</t>
  </si>
  <si>
    <t>358-472</t>
  </si>
  <si>
    <t>At the Cross-Roads</t>
  </si>
  <si>
    <t>23023</t>
  </si>
  <si>
    <t>23023</t>
  </si>
  <si>
    <t>4, 8</t>
  </si>
  <si>
    <t>At hte Cross-Roads</t>
  </si>
  <si>
    <t>2-11</t>
  </si>
  <si>
    <t>Witchking prepares for Rohirrim</t>
  </si>
  <si>
    <t>after v, dying</t>
  </si>
  <si>
    <t>Theoden´s death</t>
  </si>
  <si>
    <t>fighting</t>
  </si>
  <si>
    <t>12-49</t>
  </si>
  <si>
    <t>Theoden attacks the king of the Haradrim</t>
  </si>
  <si>
    <t>magical attack</t>
  </si>
  <si>
    <t>50-83</t>
  </si>
  <si>
    <t>Witchking attacks Theoden, instills fear in men</t>
  </si>
  <si>
    <t>fighting</t>
  </si>
  <si>
    <t>84-292</t>
  </si>
  <si>
    <t>Merry and Eowyn are fighting the Witchking</t>
  </si>
  <si>
    <t>293-380</t>
  </si>
  <si>
    <t>Rohirrim ride to avenge Theoden</t>
  </si>
  <si>
    <t>381-391</t>
  </si>
  <si>
    <t>after v, dying</t>
  </si>
  <si>
    <t>Debate of the captains, non v-topics</t>
  </si>
  <si>
    <t>Sam seems to despair</t>
  </si>
  <si>
    <t>597-650</t>
  </si>
  <si>
    <t>Sam gains strength from the Song "In Western Lands"</t>
  </si>
  <si>
    <t>651-668</t>
  </si>
  <si>
    <t>668-691</t>
  </si>
  <si>
    <t>Snaga is still in the tower</t>
  </si>
  <si>
    <t>after v, hurts</t>
  </si>
  <si>
    <t>Sam comforts Frodo</t>
  </si>
  <si>
    <t>715-775</t>
  </si>
  <si>
    <t>v reported</t>
  </si>
  <si>
    <t>117-163</t>
  </si>
  <si>
    <t>Frodo and Sam awaiting their deaths</t>
  </si>
  <si>
    <t>164-178</t>
  </si>
  <si>
    <t>Rescue</t>
  </si>
  <si>
    <t>179-263</t>
  </si>
  <si>
    <t>Sam awakens</t>
  </si>
  <si>
    <t>Honoured</t>
  </si>
  <si>
    <t>264-407</t>
  </si>
  <si>
    <t>descr. People, customs</t>
  </si>
  <si>
    <t>408-520</t>
  </si>
  <si>
    <t>Sam plans the entry and prepares to act more swiftly</t>
  </si>
  <si>
    <t>275-290</t>
  </si>
  <si>
    <t>331-347</t>
  </si>
  <si>
    <t>Sam stumbles upon victims of the Orc-fight</t>
  </si>
  <si>
    <t>Gloin ired by Elves</t>
  </si>
  <si>
    <t>after v, dying, hurts</t>
  </si>
  <si>
    <t>261-283</t>
  </si>
  <si>
    <t>Aragorn announces House Telcontar</t>
  </si>
  <si>
    <t>283-604</t>
  </si>
  <si>
    <t>"The hands of a healer"</t>
  </si>
  <si>
    <t>Merry healed and hungry</t>
  </si>
  <si>
    <t>605-680</t>
  </si>
  <si>
    <t>Aragorn and Gandalf on the wounded</t>
  </si>
  <si>
    <t>681-702</t>
  </si>
  <si>
    <t>The city wonders whether the king had come</t>
  </si>
  <si>
    <t>703-722</t>
  </si>
  <si>
    <t>34729</t>
  </si>
  <si>
    <t>34729</t>
  </si>
  <si>
    <t>5, 9</t>
  </si>
  <si>
    <t>Gandalf trying to stop Denethor</t>
  </si>
  <si>
    <t>123-138</t>
  </si>
  <si>
    <t>143-154</t>
  </si>
  <si>
    <t>Rescuing Faramir from the pyre</t>
  </si>
  <si>
    <t>155-179</t>
  </si>
  <si>
    <t>Gandalf trying to sway Denethor</t>
  </si>
  <si>
    <t>180-190</t>
  </si>
  <si>
    <t>191-238</t>
  </si>
  <si>
    <t>Denethor reveals the Palantir</t>
  </si>
  <si>
    <t>Denethor accusing Gandalf, justifying himself</t>
  </si>
  <si>
    <t>int hostile</t>
  </si>
  <si>
    <t>Denthor´s death</t>
  </si>
  <si>
    <t>271-310</t>
  </si>
  <si>
    <t>Gandalf and Beregond on what just happened</t>
  </si>
  <si>
    <t>239-270</t>
  </si>
  <si>
    <t>brawl</t>
  </si>
  <si>
    <t>139-143</t>
  </si>
  <si>
    <t>Pushing Denethor aside</t>
  </si>
  <si>
    <t>fighting</t>
  </si>
  <si>
    <t>90-122</t>
  </si>
  <si>
    <t>Stopping Denethor</t>
  </si>
  <si>
    <t>311-323</t>
  </si>
  <si>
    <t>The Houses of Healing</t>
  </si>
  <si>
    <t>after v, hurts and wounds</t>
  </si>
  <si>
    <t>Sam is tempted by the Ring and resists</t>
  </si>
  <si>
    <t>uncanny</t>
  </si>
  <si>
    <t>uncanny, suspense</t>
  </si>
  <si>
    <t>360-386</t>
  </si>
  <si>
    <t>descr. Landscape</t>
  </si>
  <si>
    <t>Mordor</t>
  </si>
  <si>
    <t>387-440</t>
  </si>
  <si>
    <t>441-486</t>
  </si>
  <si>
    <t>487-550</t>
  </si>
  <si>
    <t>Hobbits eavesdropping on Orcs discussing recent violent events</t>
  </si>
  <si>
    <t>555-640</t>
  </si>
  <si>
    <t>641-681</t>
  </si>
  <si>
    <t>descr. Travel</t>
  </si>
  <si>
    <t>In Rivendell</t>
  </si>
  <si>
    <t>38657</t>
  </si>
  <si>
    <t>38657</t>
  </si>
  <si>
    <t>643-806</t>
  </si>
  <si>
    <t>588-642</t>
  </si>
  <si>
    <t>473-587</t>
  </si>
  <si>
    <t>356-472</t>
  </si>
  <si>
    <t>318-351</t>
  </si>
  <si>
    <t>309-317</t>
  </si>
  <si>
    <t>244-286</t>
  </si>
  <si>
    <t>154-243</t>
  </si>
  <si>
    <t>88-148</t>
  </si>
  <si>
    <t>2-58</t>
  </si>
  <si>
    <t>352-355</t>
  </si>
  <si>
    <t>59-87</t>
  </si>
  <si>
    <t>149-153</t>
  </si>
  <si>
    <t>287-308</t>
  </si>
  <si>
    <t>int, talk</t>
  </si>
  <si>
    <t>Sam explains the next steps</t>
  </si>
  <si>
    <t>839-859</t>
  </si>
  <si>
    <t>uncanny, suspense</t>
  </si>
  <si>
    <t>860-889</t>
  </si>
  <si>
    <t>Sam underway, Frodo waiting</t>
  </si>
  <si>
    <t>int, planning</t>
  </si>
  <si>
    <t>177-211</t>
  </si>
  <si>
    <t>212-242</t>
  </si>
  <si>
    <t>To the Black Gate</t>
  </si>
  <si>
    <t>At the Black Gate</t>
  </si>
  <si>
    <t>243-259</t>
  </si>
  <si>
    <t>260-273</t>
  </si>
  <si>
    <t>Aragorn challenges Mordor</t>
  </si>
  <si>
    <t>274-283</t>
  </si>
  <si>
    <t>uncanny, suspense</t>
  </si>
  <si>
    <t>The gate opens, Sauron´s mouth</t>
  </si>
  <si>
    <t>284-315</t>
  </si>
  <si>
    <t>316-350</t>
  </si>
  <si>
    <t>Negotiating</t>
  </si>
  <si>
    <t>Sauron´s mouth shows the Hobbit´s belongings</t>
  </si>
  <si>
    <t>351-361</t>
  </si>
  <si>
    <t>Gimli and Legolas on improvements for the city</t>
  </si>
  <si>
    <t>28-55</t>
  </si>
  <si>
    <t>Gimli, Legolas, Imrahil</t>
  </si>
  <si>
    <t>Gimli and Legolas on humans</t>
  </si>
  <si>
    <t>Gimli, Legolas and the Hobbits: chit-chat</t>
  </si>
  <si>
    <t>Legolas on the Paths of the Dead</t>
  </si>
  <si>
    <t>73-140</t>
  </si>
  <si>
    <t>140-163</t>
  </si>
  <si>
    <t>Legolas on the fights of the Dead</t>
  </si>
  <si>
    <t>163-180</t>
  </si>
  <si>
    <t>181-201</t>
  </si>
  <si>
    <t>Legolas on the sea</t>
  </si>
  <si>
    <t>202-241</t>
  </si>
  <si>
    <t>Gimli on the battle at Pelargir</t>
  </si>
  <si>
    <t>242-269</t>
  </si>
  <si>
    <t>Gimi and Legolas on the liberation of the Dead</t>
  </si>
  <si>
    <t>270-329</t>
  </si>
  <si>
    <t>Legolas and Gimli on the voyage with the ships</t>
  </si>
  <si>
    <t>330-350</t>
  </si>
  <si>
    <t>Shagrat escapes</t>
  </si>
  <si>
    <t>582-597</t>
  </si>
  <si>
    <t>tragic</t>
  </si>
  <si>
    <t>782-802</t>
  </si>
  <si>
    <t>"Orodruin reeled"</t>
  </si>
  <si>
    <t>40667</t>
  </si>
  <si>
    <t>40667</t>
  </si>
  <si>
    <t>6, 4</t>
  </si>
  <si>
    <t>74-93</t>
  </si>
  <si>
    <t>The foes flee or surrender</t>
  </si>
  <si>
    <t>94-116</t>
  </si>
  <si>
    <t>Gandalf flies to rescue</t>
  </si>
  <si>
    <t>fighting</t>
  </si>
  <si>
    <t>577-622</t>
  </si>
  <si>
    <t>Gollum attacks</t>
  </si>
  <si>
    <t>fighting</t>
  </si>
  <si>
    <t>719-723</t>
  </si>
  <si>
    <t>Gollum attacks again</t>
  </si>
  <si>
    <t>724-748</t>
  </si>
  <si>
    <t>Sauron aware of the Ring at Mount Doom</t>
  </si>
  <si>
    <t>490-529</t>
  </si>
  <si>
    <t>587-727</t>
  </si>
  <si>
    <t>Butterbur forgot Gandalf´s letter</t>
  </si>
  <si>
    <t>int uncanny, threatening</t>
  </si>
  <si>
    <t>58917</t>
  </si>
  <si>
    <t>60297</t>
  </si>
  <si>
    <t>52503</t>
  </si>
  <si>
    <t>31333</t>
  </si>
  <si>
    <t>27992</t>
  </si>
  <si>
    <t>27992</t>
  </si>
  <si>
    <t>Merryaking on the field of Cormallen</t>
  </si>
  <si>
    <t>25050</t>
  </si>
  <si>
    <t>25050</t>
  </si>
  <si>
    <t>6, 5</t>
  </si>
  <si>
    <t>fighting</t>
  </si>
  <si>
    <t>2-50</t>
  </si>
  <si>
    <t>Battle before the Black Gate</t>
  </si>
  <si>
    <t>51-73</t>
  </si>
  <si>
    <t>892-895</t>
  </si>
  <si>
    <t>896-934</t>
  </si>
  <si>
    <t>int, racism</t>
  </si>
  <si>
    <t>761-803</t>
  </si>
  <si>
    <t>Gimli, Haldir and Legolas quarreling</t>
  </si>
  <si>
    <t>804-816</t>
  </si>
  <si>
    <t>348-392</t>
  </si>
  <si>
    <t>In Cirith Ungol</t>
  </si>
  <si>
    <t>uncanny</t>
  </si>
  <si>
    <t>421-471</t>
  </si>
  <si>
    <t>int, hostile</t>
  </si>
  <si>
    <t>362-385</t>
  </si>
  <si>
    <t>threat of violence</t>
  </si>
  <si>
    <t>386-394</t>
  </si>
  <si>
    <t>Souron´s Mouth thretens to torture the presumably caught Hobbits</t>
  </si>
  <si>
    <t>395-458</t>
  </si>
  <si>
    <t>int, hostile</t>
  </si>
  <si>
    <t>458-487</t>
  </si>
  <si>
    <t>Before the battle at Cirith Gorgor</t>
  </si>
  <si>
    <t>27653</t>
  </si>
  <si>
    <t>6, 1</t>
  </si>
  <si>
    <t>VI</t>
  </si>
  <si>
    <t>VI</t>
  </si>
  <si>
    <t>2-21</t>
  </si>
  <si>
    <t>Sam before the gate</t>
  </si>
  <si>
    <t>21-22</t>
  </si>
  <si>
    <t>Sam prepares to rescue Frodo at any costs</t>
  </si>
  <si>
    <t>23-27</t>
  </si>
  <si>
    <t>27-50</t>
  </si>
  <si>
    <t>Sam´s thoughts on the others</t>
  </si>
  <si>
    <t>51-87</t>
  </si>
  <si>
    <t>Sam sneaks around the tower</t>
  </si>
  <si>
    <t>Sam puts on the Ring</t>
  </si>
  <si>
    <t>88-114</t>
  </si>
  <si>
    <t>114-121</t>
  </si>
  <si>
    <t>Sam hears fighting in the tower and enters Mordor</t>
  </si>
  <si>
    <t>122-129</t>
  </si>
  <si>
    <t>130-206</t>
  </si>
  <si>
    <t>Mordor and Cirith Ungol</t>
  </si>
  <si>
    <t>Rest: Sam sees a star . Hope</t>
  </si>
  <si>
    <t>In Mordor</t>
  </si>
  <si>
    <t>The "ending of the fellowship"</t>
  </si>
  <si>
    <t>Encounter with Saruman</t>
  </si>
  <si>
    <t>From Eregion to Rivendell</t>
  </si>
  <si>
    <t>Treebeard on Saruman</t>
  </si>
  <si>
    <t>Saruman still poisonous</t>
  </si>
  <si>
    <t>35658</t>
  </si>
  <si>
    <t>35658</t>
  </si>
  <si>
    <t>30454</t>
  </si>
  <si>
    <t>36544</t>
  </si>
  <si>
    <t>37563</t>
  </si>
  <si>
    <t>31055</t>
  </si>
  <si>
    <t>51856</t>
  </si>
  <si>
    <t>47768</t>
  </si>
  <si>
    <t>miscalculated</t>
  </si>
  <si>
    <t>ca. +2000</t>
  </si>
  <si>
    <t>ca. +800</t>
  </si>
  <si>
    <t>ca. +2800</t>
  </si>
  <si>
    <t>int, talk</t>
  </si>
  <si>
    <t>int, talk</t>
  </si>
  <si>
    <t>int, overall</t>
  </si>
  <si>
    <t>int, overall, non-v</t>
  </si>
  <si>
    <t>int, planning, strategy</t>
  </si>
  <si>
    <t>int, planning, strategy</t>
  </si>
  <si>
    <t>int, council</t>
  </si>
  <si>
    <t>int, council</t>
  </si>
  <si>
    <t>report, history</t>
  </si>
  <si>
    <t>report, History</t>
  </si>
  <si>
    <t>int, planning</t>
  </si>
  <si>
    <t>report, history</t>
  </si>
  <si>
    <t>report, History</t>
  </si>
  <si>
    <t>report, events</t>
  </si>
  <si>
    <t>890-971</t>
  </si>
  <si>
    <t>Preparations for the journey through Mordor</t>
  </si>
  <si>
    <t>Journey begins</t>
  </si>
  <si>
    <t>972-984</t>
  </si>
  <si>
    <t>verbal abuse</t>
  </si>
  <si>
    <t>819-832</t>
  </si>
  <si>
    <t>Frodo yells at Sam because of the Ring</t>
  </si>
  <si>
    <t>magical attack and defence</t>
  </si>
  <si>
    <t>985-1026</t>
  </si>
  <si>
    <t>Breaking through the watchers in Cirith Ungol</t>
  </si>
  <si>
    <t>abuse</t>
  </si>
  <si>
    <t>692-696</t>
  </si>
  <si>
    <t>fighting</t>
  </si>
  <si>
    <t>697-715</t>
  </si>
  <si>
    <t>Sam assaults Snaga</t>
  </si>
  <si>
    <t>Threat</t>
  </si>
  <si>
    <t>392-420</t>
  </si>
  <si>
    <t>Sam confronts and pursues an Orc</t>
  </si>
  <si>
    <t>abuse</t>
  </si>
  <si>
    <t>472-521</t>
  </si>
  <si>
    <t>Sam eavesdropping on Orcs abusing one another verbally</t>
  </si>
  <si>
    <t>fighting</t>
  </si>
  <si>
    <t>522-561</t>
  </si>
  <si>
    <t>Sam watching Shagrat, Snaga, Gorbag chasing one another, fighting</t>
  </si>
  <si>
    <t>fighting</t>
  </si>
  <si>
    <t>562-581</t>
  </si>
  <si>
    <t>Sam fighting Shagrat</t>
  </si>
  <si>
    <t>magical attack and defence</t>
  </si>
  <si>
    <t>291-330</t>
  </si>
  <si>
    <t>Sam faces the Two Watchers</t>
  </si>
  <si>
    <t>fighting</t>
  </si>
  <si>
    <t>262-274</t>
  </si>
  <si>
    <t>Sam witnesses fighting among the Orcs of Cirith Ungol</t>
  </si>
  <si>
    <t>50338</t>
  </si>
  <si>
    <t>50338</t>
  </si>
  <si>
    <t>6, 2</t>
  </si>
  <si>
    <t>after v, fleeing</t>
  </si>
  <si>
    <t>fighting</t>
  </si>
  <si>
    <t>749-781</t>
  </si>
  <si>
    <t>Gollum captures the Ring and falls</t>
  </si>
  <si>
    <t>Frodo is offered the journey to Valinor</t>
  </si>
  <si>
    <t>Eomer and Gimli, small quarrel on Arwen and Galadriel</t>
  </si>
  <si>
    <t>From Gondor to Rohan</t>
  </si>
  <si>
    <t>Theoden´s epitaph</t>
  </si>
  <si>
    <t>Theoden´s funeral</t>
  </si>
  <si>
    <t>From Rohan to Isengard</t>
  </si>
  <si>
    <t>Treebeard on the dealings with an Orc-host</t>
  </si>
  <si>
    <t>after v, hurts</t>
  </si>
  <si>
    <t>803-825</t>
  </si>
  <si>
    <t>"The end of all things"</t>
  </si>
  <si>
    <t>threat with v</t>
  </si>
  <si>
    <t>230-237</t>
  </si>
  <si>
    <t>Frodo angered by Sam´s proposal to share the burden</t>
  </si>
  <si>
    <t>poetry</t>
  </si>
  <si>
    <t>chapter</t>
  </si>
  <si>
    <t>1, 1</t>
  </si>
  <si>
    <t>1, 2</t>
  </si>
  <si>
    <t>1, 3</t>
  </si>
  <si>
    <t>1, 4</t>
  </si>
  <si>
    <t>1, 5</t>
  </si>
  <si>
    <t>1, 6</t>
  </si>
  <si>
    <t>1, 7</t>
  </si>
  <si>
    <t>1, 8</t>
  </si>
  <si>
    <t>1, 9</t>
  </si>
  <si>
    <t>1, 10</t>
  </si>
  <si>
    <t>1, 11</t>
  </si>
  <si>
    <t>1, 12</t>
  </si>
  <si>
    <t>2, 1</t>
  </si>
  <si>
    <t>"The hour of Doom"</t>
  </si>
  <si>
    <t>44146</t>
  </si>
  <si>
    <t>6, 3</t>
  </si>
  <si>
    <t>fighting</t>
  </si>
  <si>
    <t>551-554</t>
  </si>
  <si>
    <t>One Orc killing the other</t>
  </si>
  <si>
    <t>abuse</t>
  </si>
  <si>
    <t>822-864</t>
  </si>
  <si>
    <t>Hobbits marching with Orcs</t>
  </si>
  <si>
    <t>In Mordor</t>
  </si>
  <si>
    <t>238-292</t>
  </si>
  <si>
    <t>Leaving their belongings behind</t>
  </si>
  <si>
    <t>293-378</t>
  </si>
  <si>
    <t>The last stage of the journey</t>
  </si>
  <si>
    <t>2-229</t>
  </si>
  <si>
    <t>379-500</t>
  </si>
  <si>
    <t>501-576</t>
  </si>
  <si>
    <t>Creeping up Orodruin</t>
  </si>
  <si>
    <t>Sam between Frodo and Gollum</t>
  </si>
  <si>
    <t>623-671</t>
  </si>
  <si>
    <t>after v</t>
  </si>
  <si>
    <t>int fatal</t>
  </si>
  <si>
    <t>672-718</t>
  </si>
  <si>
    <t>Orodruin: Frodo choses not to do it</t>
  </si>
  <si>
    <t>Fleeing from Cirith Ungol</t>
  </si>
  <si>
    <t>2-28</t>
  </si>
  <si>
    <t>Ephel Duath</t>
  </si>
  <si>
    <t>29-48</t>
  </si>
  <si>
    <t>49-91</t>
  </si>
  <si>
    <t>Down Ephel Duath</t>
  </si>
  <si>
    <t>Rest below Ephel Duath</t>
  </si>
  <si>
    <t>92-156</t>
  </si>
  <si>
    <t>Mention of the battle at Pelennor</t>
  </si>
  <si>
    <t>"The wind has changed</t>
  </si>
  <si>
    <t>157-181</t>
  </si>
  <si>
    <t>182-201</t>
  </si>
  <si>
    <t>202-256</t>
  </si>
  <si>
    <t>In Mordor</t>
  </si>
  <si>
    <t>Fresh water in Mordor</t>
  </si>
  <si>
    <t>256-283</t>
  </si>
  <si>
    <t>283-322</t>
  </si>
  <si>
    <t>323-359</t>
  </si>
  <si>
    <t>Gandalf to Treeberad on the New Age</t>
  </si>
  <si>
    <t>after v, non-suffering</t>
  </si>
  <si>
    <t>int on v</t>
  </si>
  <si>
    <t>preparation for v</t>
  </si>
  <si>
    <t>2, 2</t>
  </si>
  <si>
    <t>2, 3</t>
  </si>
  <si>
    <t>2, 4</t>
  </si>
  <si>
    <t>2, 5</t>
  </si>
  <si>
    <t>2, 6</t>
  </si>
  <si>
    <t>2, 7</t>
  </si>
  <si>
    <t>2, 8</t>
  </si>
  <si>
    <t>2, 9</t>
  </si>
  <si>
    <t>2, 10</t>
  </si>
  <si>
    <t>3, 1</t>
  </si>
  <si>
    <t>3, 3</t>
  </si>
  <si>
    <t>3, 4</t>
  </si>
  <si>
    <t>3, 5</t>
  </si>
  <si>
    <t>3, 6</t>
  </si>
  <si>
    <t>3, 7</t>
  </si>
  <si>
    <t>3, 8</t>
  </si>
  <si>
    <t>3, 9</t>
  </si>
  <si>
    <t>3, 10</t>
  </si>
  <si>
    <t>3, 11</t>
  </si>
  <si>
    <t>4, 1</t>
  </si>
  <si>
    <t>4, 2</t>
  </si>
  <si>
    <t>4, 3</t>
  </si>
  <si>
    <t>4, 4</t>
  </si>
  <si>
    <t>4, 6</t>
  </si>
  <si>
    <t>4, 7</t>
  </si>
  <si>
    <t>4, 5</t>
  </si>
  <si>
    <t>4, 8</t>
  </si>
  <si>
    <t>4, 9</t>
  </si>
  <si>
    <t>4, 10</t>
  </si>
  <si>
    <t>5, 1</t>
  </si>
  <si>
    <t>5, 2</t>
  </si>
  <si>
    <t>5, 3</t>
  </si>
  <si>
    <t>5, 4</t>
  </si>
  <si>
    <t>5, 5</t>
  </si>
  <si>
    <t>5, 6</t>
  </si>
  <si>
    <t>5, 7</t>
  </si>
  <si>
    <t>5, 8</t>
  </si>
  <si>
    <t>5, 9</t>
  </si>
  <si>
    <t>5, 10</t>
  </si>
  <si>
    <t>6, 1</t>
  </si>
  <si>
    <t>6, 2</t>
  </si>
  <si>
    <t>6, 3</t>
  </si>
  <si>
    <t>6, 4</t>
  </si>
  <si>
    <t>6, 5</t>
  </si>
  <si>
    <t>6, 6</t>
  </si>
  <si>
    <t>6, 7</t>
  </si>
  <si>
    <t>6, 8</t>
  </si>
  <si>
    <t>6, 9</t>
  </si>
  <si>
    <t>reports</t>
  </si>
  <si>
    <t>report, non-v</t>
  </si>
  <si>
    <t>descriptions (incl. reports and poetry without v)</t>
  </si>
  <si>
    <t>descr. People, customs</t>
  </si>
  <si>
    <t>descr. People, customs</t>
  </si>
  <si>
    <t>descriptions, non-v (incl reports and poetry, non-v</t>
  </si>
  <si>
    <t>report, History without v</t>
  </si>
  <si>
    <t>In Wellinghall: talk on Saruman, nonviolent</t>
  </si>
  <si>
    <t>report, events</t>
  </si>
  <si>
    <t>descr. Landscape</t>
  </si>
  <si>
    <t>6, 7</t>
  </si>
  <si>
    <t>int, romance</t>
  </si>
  <si>
    <t>2-274</t>
  </si>
  <si>
    <t>Faramir and Eowyn</t>
  </si>
  <si>
    <t>Joy in Minas Tirith</t>
  </si>
  <si>
    <t>275-286</t>
  </si>
  <si>
    <t>poetry, singing</t>
  </si>
  <si>
    <t>287-303</t>
  </si>
  <si>
    <t>Song of joy</t>
  </si>
  <si>
    <t>304-402</t>
  </si>
  <si>
    <t>int, romance</t>
  </si>
  <si>
    <t>Faramir and Eowyn</t>
  </si>
  <si>
    <t>403-424</t>
  </si>
  <si>
    <t>Waiting for the host</t>
  </si>
  <si>
    <t>The host arrives</t>
  </si>
  <si>
    <t>425-471</t>
  </si>
  <si>
    <t>Investment and coronation</t>
  </si>
  <si>
    <t>472-576</t>
  </si>
  <si>
    <t>Third Age has ended</t>
  </si>
  <si>
    <t>577-811</t>
  </si>
  <si>
    <t>39272</t>
  </si>
  <si>
    <t>39272</t>
  </si>
  <si>
    <t>6, 6</t>
  </si>
  <si>
    <t>int, court</t>
  </si>
  <si>
    <t>singing, poetry with v</t>
  </si>
  <si>
    <t>v, reported, history</t>
  </si>
  <si>
    <t>v, reported, contemp</t>
  </si>
  <si>
    <t>v, reported, contemporary</t>
  </si>
  <si>
    <t>v, reported, history</t>
  </si>
  <si>
    <t>int on v</t>
  </si>
  <si>
    <t>v, reported, cont</t>
  </si>
  <si>
    <t>interaction, racism</t>
  </si>
  <si>
    <t>v, reported, cont</t>
  </si>
  <si>
    <t>v, reported, cont</t>
  </si>
  <si>
    <t>v, reported, cont</t>
  </si>
  <si>
    <t>v reported, cont</t>
  </si>
  <si>
    <t>brawl</t>
  </si>
  <si>
    <t>786-792</t>
  </si>
  <si>
    <t>v, reported, cont</t>
  </si>
  <si>
    <t>v, reported, cont</t>
  </si>
  <si>
    <t>int on v</t>
  </si>
  <si>
    <t>v, reported, cont</t>
  </si>
  <si>
    <t>threat</t>
  </si>
  <si>
    <t>v, reported, cont</t>
  </si>
  <si>
    <t>int on v</t>
  </si>
  <si>
    <t>int on v</t>
  </si>
  <si>
    <t>Orders for Prince Imrahil, strategy</t>
  </si>
  <si>
    <t>int on v</t>
  </si>
  <si>
    <t>int on v</t>
  </si>
  <si>
    <t>int on v</t>
  </si>
  <si>
    <t>v, reported, history</t>
  </si>
  <si>
    <t>int on v</t>
  </si>
  <si>
    <t>int on v</t>
  </si>
  <si>
    <t>Naming the fallen</t>
  </si>
  <si>
    <t>v, reported, history</t>
  </si>
  <si>
    <t>v, reproted, history</t>
  </si>
  <si>
    <t>v,reported, cont</t>
  </si>
  <si>
    <t>Butterbur has disturbing news from the Shire and around</t>
  </si>
  <si>
    <t>descriptions, non-v (incl reports and poetry, non-v)</t>
  </si>
  <si>
    <t>int, planning</t>
  </si>
  <si>
    <t>int, council</t>
  </si>
  <si>
    <t>int, council, court</t>
  </si>
  <si>
    <t>int, council</t>
  </si>
  <si>
    <t>int, other</t>
  </si>
  <si>
    <t>poetry (v + non-v)</t>
  </si>
  <si>
    <t>fighting</t>
  </si>
  <si>
    <t>fighting</t>
  </si>
  <si>
    <t>threat</t>
  </si>
  <si>
    <t>preparation for v</t>
  </si>
  <si>
    <t>26-37</t>
  </si>
  <si>
    <t>Attack on Crickhollow</t>
  </si>
  <si>
    <t>brawl</t>
  </si>
  <si>
    <t>abuse</t>
  </si>
  <si>
    <t>reported</t>
  </si>
  <si>
    <t>magic</t>
  </si>
  <si>
    <t>v, reported</t>
  </si>
  <si>
    <t>v, reported (history)</t>
  </si>
  <si>
    <t>v, reported (history)</t>
  </si>
  <si>
    <t>fighting (suicide)</t>
  </si>
  <si>
    <t>fighting</t>
  </si>
  <si>
    <t>488-460</t>
  </si>
  <si>
    <t>Battle at Cirith Gorgor</t>
  </si>
  <si>
    <t>Snaga violates Frodo</t>
  </si>
  <si>
    <t>magical attack</t>
  </si>
  <si>
    <t>fighting</t>
  </si>
  <si>
    <t>v, reported, history</t>
  </si>
  <si>
    <t>int on v</t>
  </si>
  <si>
    <t>interaction on violence</t>
  </si>
  <si>
    <t>after v, suffering</t>
  </si>
  <si>
    <t>o</t>
  </si>
  <si>
    <t>length</t>
  </si>
  <si>
    <t>br-chapter</t>
  </si>
  <si>
    <t>1:50-2:15</t>
  </si>
  <si>
    <t>history</t>
  </si>
  <si>
    <t>uncanny history</t>
  </si>
  <si>
    <t>2:15-4:30</t>
  </si>
  <si>
    <t>history, battle</t>
  </si>
  <si>
    <t>battle of Mt. Doom</t>
  </si>
  <si>
    <t>intro, forging of the rings</t>
  </si>
  <si>
    <t>intro, forging of the One</t>
  </si>
  <si>
    <t xml:space="preserve">br-chapter </t>
  </si>
  <si>
    <t>4:30-4:50</t>
  </si>
  <si>
    <t>4:50-5:25</t>
  </si>
  <si>
    <t>Isildurs demise</t>
  </si>
  <si>
    <t>Isildur and the Ring</t>
  </si>
  <si>
    <t>5:25-6:10</t>
  </si>
  <si>
    <t>Ring lost and found</t>
  </si>
  <si>
    <t>Gollum and the Ring</t>
  </si>
  <si>
    <t>6:10-7:05</t>
  </si>
  <si>
    <t>7:05-7:40</t>
  </si>
  <si>
    <t>390</t>
  </si>
  <si>
    <t>Bilbo</t>
  </si>
  <si>
    <t>7:40-10:20</t>
  </si>
  <si>
    <t>concerning hobbits</t>
  </si>
  <si>
    <t>people and customs</t>
  </si>
  <si>
    <t>misc talk</t>
  </si>
  <si>
    <t>Frodo and Gandalf</t>
  </si>
  <si>
    <t>10:20-12:10</t>
  </si>
  <si>
    <t>(all counts rounded to 5 secs)</t>
  </si>
  <si>
    <t>12:10-12:45</t>
  </si>
  <si>
    <t>12:45-12:50</t>
  </si>
  <si>
    <t>Frodo and Gandalf on Bilbo</t>
  </si>
  <si>
    <t>12:50-13:40</t>
  </si>
  <si>
    <t>Bilbo searching the Ring</t>
  </si>
  <si>
    <t>uncanny</t>
  </si>
  <si>
    <t>13:40-13:50</t>
  </si>
  <si>
    <t>13:50-14:25</t>
  </si>
  <si>
    <t>14:25-15:35</t>
  </si>
  <si>
    <t>160</t>
  </si>
  <si>
    <t>215</t>
  </si>
  <si>
    <t>15:45-17:30</t>
  </si>
  <si>
    <t>Bilbo and Gandalf</t>
  </si>
  <si>
    <t>17:30-18:00</t>
  </si>
  <si>
    <t>18:00-19:30</t>
  </si>
  <si>
    <t>planning</t>
  </si>
  <si>
    <t>Bilbo on leaving the Shire</t>
  </si>
  <si>
    <t>other</t>
  </si>
  <si>
    <t>19:30-20:00</t>
  </si>
  <si>
    <t>smoke rings</t>
  </si>
  <si>
    <t>255</t>
  </si>
  <si>
    <t>party</t>
  </si>
  <si>
    <t>Sackville-Bagginses</t>
  </si>
  <si>
    <t>20:00-21:50</t>
  </si>
  <si>
    <t>21:55-22:10</t>
  </si>
  <si>
    <t>22:10-22:55</t>
  </si>
  <si>
    <t>Bilbo on Frodos spirit and meaning</t>
  </si>
  <si>
    <t>22:50-24:00</t>
  </si>
  <si>
    <t>public</t>
  </si>
  <si>
    <t>Bilbos speech</t>
  </si>
  <si>
    <t>24:00-25:00</t>
  </si>
  <si>
    <t>interaction</t>
  </si>
  <si>
    <t>Bilbo disappearing</t>
  </si>
  <si>
    <t>25:00-25:35</t>
  </si>
  <si>
    <t>340</t>
  </si>
  <si>
    <t>25:35-25:50</t>
  </si>
  <si>
    <t>Bilbo invisible</t>
  </si>
  <si>
    <t>Bilbo on going</t>
  </si>
  <si>
    <t>25:50-26:40</t>
  </si>
  <si>
    <t>26:40-27:45</t>
  </si>
  <si>
    <t>Bilbo won´t part with the Ring</t>
  </si>
  <si>
    <t>threatening</t>
  </si>
  <si>
    <t>magical attack</t>
  </si>
  <si>
    <t>Gandalf threatening Bilbo</t>
  </si>
  <si>
    <t>27:45-28:00</t>
  </si>
  <si>
    <t>28:00-30:00</t>
  </si>
  <si>
    <t>265</t>
  </si>
  <si>
    <t>Bilbo leaving</t>
  </si>
  <si>
    <t>30:00-30:30</t>
  </si>
  <si>
    <t>Frodo and Gandalf on Bilbos departure and the Ring</t>
  </si>
  <si>
    <t>30:30-32:10</t>
  </si>
  <si>
    <t>130</t>
  </si>
  <si>
    <t>Gandalf and the Ring in Bag End</t>
  </si>
  <si>
    <t>32:10-32:50</t>
  </si>
  <si>
    <t>Barad-Dur and Mount Doom</t>
  </si>
  <si>
    <t>32:50-33:00</t>
  </si>
  <si>
    <t>Gandalf researching Isildurs fate</t>
  </si>
  <si>
    <t>33:00-33:40</t>
  </si>
  <si>
    <t>33:40-34:20</t>
  </si>
  <si>
    <t>Isildur</t>
  </si>
  <si>
    <t>34:20-34:50</t>
  </si>
  <si>
    <t>Nazgûl with Farmer Maggot</t>
  </si>
  <si>
    <t>singing</t>
  </si>
  <si>
    <t>34:50-35:15</t>
  </si>
  <si>
    <t>Green Dragon, Pippin and Merry</t>
  </si>
  <si>
    <t>35:15-35:55</t>
  </si>
  <si>
    <t>Old Hobbits talking</t>
  </si>
  <si>
    <t>35:55-36:15</t>
  </si>
  <si>
    <t>Sam and Frodo</t>
  </si>
  <si>
    <t>36:15-36:45</t>
  </si>
  <si>
    <t>Frodo and Gandalf in Bag End</t>
  </si>
  <si>
    <t>115</t>
  </si>
  <si>
    <t>identification of the One</t>
  </si>
  <si>
    <t>36:45-38:10</t>
  </si>
  <si>
    <t>38:10-39:40</t>
  </si>
  <si>
    <t>Gandalf on Sauron and the One</t>
  </si>
  <si>
    <t>39:40-40:05</t>
  </si>
  <si>
    <t>Does anyone know where the One is?</t>
  </si>
  <si>
    <t>torture</t>
  </si>
  <si>
    <t>40:05-40:20</t>
  </si>
  <si>
    <t>Gollum tortured</t>
  </si>
  <si>
    <t>killing</t>
  </si>
  <si>
    <t>40:20-40:30</t>
  </si>
  <si>
    <t>Hobbit killed by Nazgûl</t>
  </si>
  <si>
    <t>interaction uncanny</t>
  </si>
  <si>
    <t>Gandalf tempted</t>
  </si>
  <si>
    <t>40:30-41:05</t>
  </si>
  <si>
    <t>41:05-42:20</t>
  </si>
  <si>
    <t>Frodo has to leave the Shire</t>
  </si>
  <si>
    <t>42:20-43:00</t>
  </si>
  <si>
    <t>brawl</t>
  </si>
  <si>
    <t>Gandalf hauling Sam in</t>
  </si>
  <si>
    <t>Frodo and Sam are on their way</t>
  </si>
  <si>
    <t>travel</t>
  </si>
  <si>
    <t>43:00-45:30</t>
  </si>
  <si>
    <t>605</t>
  </si>
  <si>
    <t>elves in the woods</t>
  </si>
  <si>
    <t>45:30-46:00</t>
  </si>
  <si>
    <t>campfire</t>
  </si>
  <si>
    <t>Nazgûl overlooking shirescape</t>
  </si>
  <si>
    <t>46:45-47:00</t>
  </si>
  <si>
    <t>Gndalf arrives at Isengard</t>
  </si>
  <si>
    <t>Gandalf and Saruman discussing the surfacing of the One</t>
  </si>
  <si>
    <t>47:00-48:50</t>
  </si>
  <si>
    <t>40:35-40:45</t>
  </si>
  <si>
    <t>46:00-46:35</t>
  </si>
  <si>
    <t>75</t>
  </si>
  <si>
    <t>Palantir</t>
  </si>
  <si>
    <t>48:50-49:05</t>
  </si>
  <si>
    <t>49:05-49:35</t>
  </si>
  <si>
    <t>Saruman: the Nazgûl ride</t>
  </si>
  <si>
    <t>49:35-51:20</t>
  </si>
  <si>
    <t>275</t>
  </si>
  <si>
    <t>Saruman and Gandalf fighting</t>
  </si>
  <si>
    <t>51:20-53:10</t>
  </si>
  <si>
    <t>Sam and Frodo meeting Merry and Pippin in Maggot´s crops</t>
  </si>
  <si>
    <t>Nazgûl on the road</t>
  </si>
  <si>
    <t>53:10-54:55</t>
  </si>
  <si>
    <t>Flight before the Nazgûl</t>
  </si>
  <si>
    <t>54:55-56:15</t>
  </si>
  <si>
    <t>pursuit to the ferry</t>
  </si>
  <si>
    <t>threats of v</t>
  </si>
  <si>
    <t>56:15-57:20</t>
  </si>
  <si>
    <t>57:20-57:30</t>
  </si>
  <si>
    <t>More Nazgûl in the shire</t>
  </si>
  <si>
    <t>155</t>
  </si>
  <si>
    <t>arrival at Bree</t>
  </si>
  <si>
    <t>57:30-58:45</t>
  </si>
  <si>
    <t>Prancing Pony</t>
  </si>
  <si>
    <t>58:45-1:00:20</t>
  </si>
  <si>
    <t>Strider in the public room</t>
  </si>
  <si>
    <t>1:00:20-1:01:30</t>
  </si>
  <si>
    <t>1:00:30-1:00:50</t>
  </si>
  <si>
    <t>Pippin giving Frodo away</t>
  </si>
  <si>
    <t>Frodo invisible</t>
  </si>
  <si>
    <t>1:00:50-1:02:00</t>
  </si>
  <si>
    <t>1:02:00-1:02:40</t>
  </si>
  <si>
    <t>Frodo in the world beyond</t>
  </si>
  <si>
    <t>1:02:40-1:03:20</t>
  </si>
  <si>
    <t>Strider hauling Frodo away</t>
  </si>
  <si>
    <t>1:03:20-1:03:30</t>
  </si>
  <si>
    <t>Strider and the Hobbits</t>
  </si>
  <si>
    <t>335</t>
  </si>
  <si>
    <t>1:03:30-1:04:50</t>
  </si>
  <si>
    <t>Nazgûl attacking in Bree</t>
  </si>
  <si>
    <t>fighting</t>
  </si>
  <si>
    <t>1:04:50-1:05:35</t>
  </si>
  <si>
    <t>Strider on Nazgûl</t>
  </si>
  <si>
    <t>history, uncanny</t>
  </si>
  <si>
    <t>1:05:35-1:06:40</t>
  </si>
  <si>
    <t>into the wild</t>
  </si>
  <si>
    <t>1:06:40-1:07:15</t>
  </si>
  <si>
    <t>on breakfast</t>
  </si>
  <si>
    <t>225</t>
  </si>
  <si>
    <t>1:07:15-1:07:50</t>
  </si>
  <si>
    <t>swamp</t>
  </si>
  <si>
    <t>poetry</t>
  </si>
  <si>
    <t>1:07:50-1:08:50</t>
  </si>
  <si>
    <t>Strider on Luthien</t>
  </si>
  <si>
    <t>1:08:50-1:09:35</t>
  </si>
  <si>
    <t>Saurons orders</t>
  </si>
  <si>
    <t>95</t>
  </si>
  <si>
    <t>Gandalf watching the tree felling at Isengard</t>
  </si>
  <si>
    <t>1:09:35-1:10:35</t>
  </si>
  <si>
    <t>105</t>
  </si>
  <si>
    <t>1:10:35-1:11:00</t>
  </si>
  <si>
    <t>to Weathertop</t>
  </si>
  <si>
    <t>Camp at Weathertop</t>
  </si>
  <si>
    <t>1:11:00-1:11:30</t>
  </si>
  <si>
    <t>1:11:30-1:12:20</t>
  </si>
  <si>
    <t>gathering of the Nazgûl</t>
  </si>
  <si>
    <t>1:12:20-1:12:50</t>
  </si>
  <si>
    <t>attack of the Nazgûl</t>
  </si>
  <si>
    <t>Nazgûl and Frodo in the Beyond</t>
  </si>
  <si>
    <t>magic attack</t>
  </si>
  <si>
    <t>fight at Weathertop</t>
  </si>
  <si>
    <t>1:12:50-1:14:00</t>
  </si>
  <si>
    <t>1:14:00-1:14:45</t>
  </si>
  <si>
    <t>after fight</t>
  </si>
  <si>
    <t>1:14:45-1:15:15</t>
  </si>
  <si>
    <t>Flight from Weathertop</t>
  </si>
  <si>
    <t>230</t>
  </si>
  <si>
    <t>suspense</t>
  </si>
  <si>
    <t>1:15:15-1:15:45</t>
  </si>
  <si>
    <t>1:15:45-1:16:25</t>
  </si>
  <si>
    <t>Gandalf and the moth</t>
  </si>
  <si>
    <t>1:16:25-1:17:00</t>
  </si>
  <si>
    <t>Forges of Isengard</t>
  </si>
  <si>
    <t>forges of Isengard from above</t>
  </si>
  <si>
    <t>1:17:00-1:17:45</t>
  </si>
  <si>
    <t>Urukh-hai killimg orc</t>
  </si>
  <si>
    <t>150</t>
  </si>
  <si>
    <t>after v, hurts</t>
  </si>
  <si>
    <t>1:17:45-1:18:25</t>
  </si>
  <si>
    <t>Frodo suffering from Morgul blade</t>
  </si>
  <si>
    <t>Strider and Sam seeking Athelas</t>
  </si>
  <si>
    <t>1:18:25-1:18:40</t>
  </si>
  <si>
    <t>threat</t>
  </si>
  <si>
    <t>1:18:40-1:18:50</t>
  </si>
  <si>
    <t>Strider and Arwen</t>
  </si>
  <si>
    <t>Arwen helping Frodo</t>
  </si>
  <si>
    <t>1:18:50-1:20:55</t>
  </si>
  <si>
    <t>Nazgûl pursuing Arwen and Frodo</t>
  </si>
  <si>
    <t>1:20:55-1:22:15</t>
  </si>
  <si>
    <t>1:22:15-1:22:40</t>
  </si>
  <si>
    <t>Nazgûl stalling at the ford</t>
  </si>
  <si>
    <t>1:22:40-1:23:25</t>
  </si>
  <si>
    <t>Bruinen sweeping Nazgûl away</t>
  </si>
  <si>
    <t>1:23:25-1:24:10</t>
  </si>
  <si>
    <t>Frodo nearly dying</t>
  </si>
  <si>
    <t>385</t>
  </si>
  <si>
    <t>1:24:10-1:25:10</t>
  </si>
  <si>
    <t>Frodo waking up, talking to Gandalf</t>
  </si>
  <si>
    <t>abuse</t>
  </si>
  <si>
    <t>1:25:10-1:25:45</t>
  </si>
  <si>
    <t>Saruman torturing Gandalf</t>
  </si>
  <si>
    <t>1:25:45-1:26:15</t>
  </si>
  <si>
    <t>flight from Orthanc</t>
  </si>
  <si>
    <t>125</t>
  </si>
  <si>
    <t>1:26:15-1:26:45</t>
  </si>
  <si>
    <t>Welcome to Rivendell</t>
  </si>
  <si>
    <t>landscape</t>
  </si>
  <si>
    <t>1:26:45-1:27:15</t>
  </si>
  <si>
    <t>Rivendell</t>
  </si>
  <si>
    <t>travel/landscape</t>
  </si>
  <si>
    <t>1:27:15-1:29:45</t>
  </si>
  <si>
    <t>Hobbits in Rivendell</t>
  </si>
  <si>
    <t>1:29:45-1:31:00</t>
  </si>
  <si>
    <t xml:space="preserve">Gandalef and Elrond </t>
  </si>
  <si>
    <t>210</t>
  </si>
  <si>
    <t>1:31:00-1:31:20</t>
  </si>
  <si>
    <t>fellows arrive in Rivendell</t>
  </si>
  <si>
    <t>Gandalf and Elrond</t>
  </si>
  <si>
    <t>1:31:20-1:31:55</t>
  </si>
  <si>
    <t>Elrond and Isildur</t>
  </si>
  <si>
    <t>1:31:55-1:32:10</t>
  </si>
  <si>
    <t>1:32:10-1:32:15</t>
  </si>
  <si>
    <t>Isildur at Mt. Doom</t>
  </si>
  <si>
    <t>1:32:45-1:33:15</t>
  </si>
  <si>
    <t>1:32:15-1:32-45</t>
  </si>
  <si>
    <t>Boromir and Aragorn</t>
  </si>
  <si>
    <t>1:33:15-1:35:05</t>
  </si>
  <si>
    <t>Arwen and Aragorn</t>
  </si>
  <si>
    <t>1:35:05-1:35:55</t>
  </si>
  <si>
    <t>romance</t>
  </si>
  <si>
    <t>1:35:55-1:37:30</t>
  </si>
  <si>
    <t>Council of Elrond</t>
  </si>
  <si>
    <t>1:37:30-1:38:55</t>
  </si>
  <si>
    <t>1:38:55-1:39:00</t>
  </si>
  <si>
    <t>Boromir and the Ring in council</t>
  </si>
  <si>
    <t>1:39:00-1:39:20</t>
  </si>
  <si>
    <t>Gandalf evoking the ring in council</t>
  </si>
  <si>
    <t>1:39:20-1:41:20</t>
  </si>
  <si>
    <t>Gimli´s attempt on the ring</t>
  </si>
  <si>
    <t>1:41:20-1:41:35</t>
  </si>
  <si>
    <t>1:41:35-1:43:00</t>
  </si>
  <si>
    <t>1:43:00-1:43:30</t>
  </si>
  <si>
    <t>Quarrel in the council</t>
  </si>
  <si>
    <t>1:43:30-1:45:40</t>
  </si>
  <si>
    <t>490</t>
  </si>
  <si>
    <t>BR 2</t>
  </si>
  <si>
    <t>Elrond and Aragorn on Narsil</t>
  </si>
  <si>
    <t>00:00-01:15</t>
  </si>
  <si>
    <t>01:15-02:00</t>
  </si>
  <si>
    <t>Bilbo equipping Frodo with Sting and Chainmail</t>
  </si>
  <si>
    <t>02:00-02:15</t>
  </si>
  <si>
    <t>02:15-02:20</t>
  </si>
  <si>
    <t>Bilbo trying to grab the One</t>
  </si>
  <si>
    <t>Bilbo sees the One on Frodo</t>
  </si>
  <si>
    <t>120</t>
  </si>
  <si>
    <t>60</t>
  </si>
  <si>
    <t>02:20-03:00</t>
  </si>
  <si>
    <t>Bilbo apologizes</t>
  </si>
  <si>
    <t>interaction, public</t>
  </si>
  <si>
    <t>farewell to Rivendell</t>
  </si>
  <si>
    <t>west of the Misty Mountains</t>
  </si>
  <si>
    <t>camp</t>
  </si>
  <si>
    <t>Gandalf and Gimli discuss the way</t>
  </si>
  <si>
    <t>03:00-04:20</t>
  </si>
  <si>
    <t>04:20-05:20</t>
  </si>
  <si>
    <t>80</t>
  </si>
  <si>
    <t>05:20-05:45</t>
  </si>
  <si>
    <t>05:45-06:00</t>
  </si>
  <si>
    <t>06:00-06:20</t>
  </si>
  <si>
    <t>playful brawl in the camp</t>
  </si>
  <si>
    <t>bird spies</t>
  </si>
  <si>
    <t>06:20-07:25</t>
  </si>
  <si>
    <t>185</t>
  </si>
  <si>
    <t>07:25-07:35</t>
  </si>
  <si>
    <t>to Caradhras</t>
  </si>
  <si>
    <t>Frodo loses the One in the snow</t>
  </si>
  <si>
    <t>07:35-08:45</t>
  </si>
  <si>
    <t>08:45-09:15</t>
  </si>
  <si>
    <t>birds reporting at the forges of Isengard</t>
  </si>
  <si>
    <t>09:15-09:40</t>
  </si>
  <si>
    <t>on the pass</t>
  </si>
  <si>
    <t>09:40-10:50</t>
  </si>
  <si>
    <t>duel on the pass</t>
  </si>
  <si>
    <t>10:50-11:20</t>
  </si>
  <si>
    <t>discussion on the pass</t>
  </si>
  <si>
    <t>11:20-11:50</t>
  </si>
  <si>
    <t>musings on Moria</t>
  </si>
  <si>
    <t>11:50-12:10</t>
  </si>
  <si>
    <t>where to?</t>
  </si>
  <si>
    <t>285</t>
  </si>
  <si>
    <t>Gandalf and Frodo on whom to trust</t>
  </si>
  <si>
    <t>12:10-13:00</t>
  </si>
  <si>
    <t>13:00-13:20</t>
  </si>
  <si>
    <t>the walls of Moria</t>
  </si>
  <si>
    <t>13:20-15:30</t>
  </si>
  <si>
    <t>the door of Moria</t>
  </si>
  <si>
    <t>the lake at the door</t>
  </si>
  <si>
    <t>15:30-16:10</t>
  </si>
  <si>
    <t>16:10-16:40</t>
  </si>
  <si>
    <t>Moria´s door opens</t>
  </si>
  <si>
    <t>entering Moria</t>
  </si>
  <si>
    <t>16:40-17:20</t>
  </si>
  <si>
    <t>attack from the lake</t>
  </si>
  <si>
    <t>17:20-18:35</t>
  </si>
  <si>
    <t>380</t>
  </si>
  <si>
    <t>Into Moria</t>
  </si>
  <si>
    <t>18:35-19:05</t>
  </si>
  <si>
    <t>walking in Moria</t>
  </si>
  <si>
    <t>19:05-19:55</t>
  </si>
  <si>
    <t>19:55-20:40</t>
  </si>
  <si>
    <t>Gandalf on Mithril</t>
  </si>
  <si>
    <t>20:40-21:15</t>
  </si>
  <si>
    <t>walking in Moria/Gandalf lost</t>
  </si>
  <si>
    <t>21:15-21:35</t>
  </si>
  <si>
    <t>Frodo sees Gollum</t>
  </si>
  <si>
    <t>Frodo and Gandalf on Gollum and fate</t>
  </si>
  <si>
    <t>21:35-23:55</t>
  </si>
  <si>
    <t>23:55-25:05</t>
  </si>
  <si>
    <t>halls of Moria</t>
  </si>
  <si>
    <t>Balin´s Tomb</t>
  </si>
  <si>
    <t>25:05-26:00</t>
  </si>
  <si>
    <t>history , violence reported</t>
  </si>
  <si>
    <t>26:00-26:55</t>
  </si>
  <si>
    <t>Balin´s diary</t>
  </si>
  <si>
    <t>26:55-27:40</t>
  </si>
  <si>
    <t>fool of a Took</t>
  </si>
  <si>
    <t>27:40-28:15</t>
  </si>
  <si>
    <t>drums in the deep</t>
  </si>
  <si>
    <t>attack at Balin´s Tomb</t>
  </si>
  <si>
    <t>28:15-33:35</t>
  </si>
  <si>
    <t>33:35-33:55</t>
  </si>
  <si>
    <t>Frodo dead?</t>
  </si>
  <si>
    <t>Frodo´s alive</t>
  </si>
  <si>
    <t>33:55-34:25</t>
  </si>
  <si>
    <t>560</t>
  </si>
  <si>
    <t>34:25-34:40</t>
  </si>
  <si>
    <t>drums again</t>
  </si>
  <si>
    <t>after v, fleeing</t>
  </si>
  <si>
    <t>34:40-35:20</t>
  </si>
  <si>
    <t>flight before the orcs</t>
  </si>
  <si>
    <t>surrounded</t>
  </si>
  <si>
    <t>35:20-35:35</t>
  </si>
  <si>
    <t>Balrog approaches</t>
  </si>
  <si>
    <t>35:35-36:30</t>
  </si>
  <si>
    <t>36:30-37:45</t>
  </si>
  <si>
    <t>flight before the Balrog</t>
  </si>
  <si>
    <t>37:45-38:15</t>
  </si>
  <si>
    <t>attack on the stairs</t>
  </si>
  <si>
    <t>crumbling stairs</t>
  </si>
  <si>
    <t>38:15-39:45</t>
  </si>
  <si>
    <t>39:45-40:30</t>
  </si>
  <si>
    <t>Gandlaf´s stand on the bridge</t>
  </si>
  <si>
    <t>40:30-42:00</t>
  </si>
  <si>
    <t>42:00-42:45</t>
  </si>
  <si>
    <t>flight into the open</t>
  </si>
  <si>
    <t>42:45-43:50</t>
  </si>
  <si>
    <t>crying over Gandalf</t>
  </si>
  <si>
    <t>43:50-44:10</t>
  </si>
  <si>
    <t>to Lothlorien</t>
  </si>
  <si>
    <t>585</t>
  </si>
  <si>
    <t>44:10-44:30</t>
  </si>
  <si>
    <t>Gimli on Galadriel</t>
  </si>
  <si>
    <t>44:30-44:50</t>
  </si>
  <si>
    <t>Galadriels voice</t>
  </si>
  <si>
    <t>uncanny story</t>
  </si>
  <si>
    <t>44:50-45:20</t>
  </si>
  <si>
    <t>45:20-45:35</t>
  </si>
  <si>
    <t>elves threatening</t>
  </si>
  <si>
    <t>Haldir stops the fellows</t>
  </si>
  <si>
    <t>45:35-46:35</t>
  </si>
  <si>
    <t>46:35-47:05</t>
  </si>
  <si>
    <t>Aragorn negotiates with Haldir</t>
  </si>
  <si>
    <t>Frodo and Boromir</t>
  </si>
  <si>
    <t>47:05-47:25</t>
  </si>
  <si>
    <t>195</t>
  </si>
  <si>
    <t>in Lothlorien</t>
  </si>
  <si>
    <t>47:25-47:45</t>
  </si>
  <si>
    <t>Caras Galadhon</t>
  </si>
  <si>
    <t>47:45-48:35</t>
  </si>
  <si>
    <t>48:35-49:05</t>
  </si>
  <si>
    <t>Galadriel and Celeborn</t>
  </si>
  <si>
    <t>49:05-51:35</t>
  </si>
  <si>
    <t>welcomed by Galadriel</t>
  </si>
  <si>
    <t>Gandalf´s lament</t>
  </si>
  <si>
    <t>51:35-52:45</t>
  </si>
  <si>
    <t>52:45-54:40</t>
  </si>
  <si>
    <t>435</t>
  </si>
  <si>
    <t>Galadriel and Frodo walking</t>
  </si>
  <si>
    <t>54:40-55:40</t>
  </si>
  <si>
    <t>Galadriels mirror talk</t>
  </si>
  <si>
    <t>55:40-56:20</t>
  </si>
  <si>
    <t>Frodo and the mirror, first look</t>
  </si>
  <si>
    <t>56:20-56:50</t>
  </si>
  <si>
    <t>Frodo and the mirror, fight scenes</t>
  </si>
  <si>
    <t>56:50-57:15</t>
  </si>
  <si>
    <t>Frodo and the mirror, ring nearly touching surface</t>
  </si>
  <si>
    <t>57:15-57:30</t>
  </si>
  <si>
    <t>fighting, torture</t>
  </si>
  <si>
    <t>57:30-59:05</t>
  </si>
  <si>
    <t>Galadriel tempted</t>
  </si>
  <si>
    <t>59:05-1:00:20</t>
  </si>
  <si>
    <t>Galadriel on Frodo´s task</t>
  </si>
  <si>
    <t>350</t>
  </si>
  <si>
    <t>Saruman and Lurtz</t>
  </si>
  <si>
    <t>talk on v</t>
  </si>
  <si>
    <t>1:00:20-1:01:05</t>
  </si>
  <si>
    <t>preparation for v</t>
  </si>
  <si>
    <t>Urukh Hai preparing in Isengard</t>
  </si>
  <si>
    <t>1:01:05-1:02:00</t>
  </si>
  <si>
    <t>1:02:00-1:07:25</t>
  </si>
  <si>
    <t>fellows preparing to embark intermingled with the giving of Galadriel´s gift and advice</t>
  </si>
  <si>
    <t>325</t>
  </si>
  <si>
    <t>100</t>
  </si>
  <si>
    <t>fellows on the Anduin</t>
  </si>
  <si>
    <t>1:07:25-1:08:00</t>
  </si>
  <si>
    <t>Urukh Hai approaching</t>
  </si>
  <si>
    <t>1:08:00-1:08:45</t>
  </si>
  <si>
    <t>1:09:25-1:10:05</t>
  </si>
  <si>
    <t>1:08:45-1:09:25</t>
  </si>
  <si>
    <t>Aragorn and Boromir on Gollum</t>
  </si>
  <si>
    <t>Frodo and Sam</t>
  </si>
  <si>
    <t>strategy</t>
  </si>
  <si>
    <t>1:10:05-1:10:50</t>
  </si>
  <si>
    <t>Rauros</t>
  </si>
  <si>
    <t>landscape/architecture</t>
  </si>
  <si>
    <t>1:10:50-1:12:15</t>
  </si>
  <si>
    <t>290</t>
  </si>
  <si>
    <t>1:12:15-1:12:40</t>
  </si>
  <si>
    <t>leaving the skiffs</t>
  </si>
  <si>
    <t>1:12:40-1:13:30</t>
  </si>
  <si>
    <t>whereto now?</t>
  </si>
  <si>
    <t>where is Frodo</t>
  </si>
  <si>
    <t>1:13:30-1:13:50</t>
  </si>
  <si>
    <t>Boromir advising Frodo</t>
  </si>
  <si>
    <t>1:13:50_1:15:05</t>
  </si>
  <si>
    <t>Boromir threatening Frodo</t>
  </si>
  <si>
    <t>1:15:05-1:15:35</t>
  </si>
  <si>
    <t>1:15:35-1:16:15</t>
  </si>
  <si>
    <t>Boromir trying to take the One</t>
  </si>
  <si>
    <t>Boromir in despair</t>
  </si>
  <si>
    <t>1:16:15-1:16:35</t>
  </si>
  <si>
    <t>Frodo on Amon Hen</t>
  </si>
  <si>
    <t>1:16:35-1:17:05</t>
  </si>
  <si>
    <t>Frodo and Aragorn: frodo leaves the fellows</t>
  </si>
  <si>
    <t>1:17:05-1:18:45</t>
  </si>
  <si>
    <t>attack of the Orcs</t>
  </si>
  <si>
    <t>1:18:45-1:19:55</t>
  </si>
  <si>
    <t>Frodo refuses to join  Merry and Pippin</t>
  </si>
  <si>
    <t>1:19:55-1:20:30</t>
  </si>
  <si>
    <t>1:20:30-1:26:00</t>
  </si>
  <si>
    <t>after v</t>
  </si>
  <si>
    <t>Boromir´s death scene</t>
  </si>
  <si>
    <t>1:26:00-1:28:40</t>
  </si>
  <si>
    <t>Frodo alone on shore</t>
  </si>
  <si>
    <t>Frodo and Sam on shore</t>
  </si>
  <si>
    <t>1:28:40-1:30:10</t>
  </si>
  <si>
    <t>1:30:10-1:31:20</t>
  </si>
  <si>
    <t>1:31:20-1:32:15</t>
  </si>
  <si>
    <t>Boromir given to the Anduin</t>
  </si>
  <si>
    <t>1:32:15-1:32:35</t>
  </si>
  <si>
    <t>They´ll not follow them</t>
  </si>
  <si>
    <t>1:32:35-1:33:55</t>
  </si>
  <si>
    <t>view onto Mordor</t>
  </si>
  <si>
    <t>1:33:55-1:34:15</t>
  </si>
  <si>
    <t>1:34:15-1:34:40</t>
  </si>
  <si>
    <t>onto Mordor</t>
  </si>
  <si>
    <t>1:34:40-1:35:00</t>
  </si>
  <si>
    <t>320</t>
  </si>
  <si>
    <t>chapters 20-22 encompass 27 minutes of credits only</t>
  </si>
  <si>
    <t>BR3</t>
  </si>
  <si>
    <t>0:00-1:50</t>
  </si>
  <si>
    <t>Misty Mountains</t>
  </si>
  <si>
    <t>intro/landscape</t>
  </si>
  <si>
    <t>while Misty Mountains are shown, Gandalfs voice whilst fighting the Balrog ist to be heard</t>
  </si>
  <si>
    <t>01:15-01:45</t>
  </si>
  <si>
    <t>Gandalf fighting the Balrog</t>
  </si>
  <si>
    <t>01:45-03:50</t>
  </si>
  <si>
    <t>after fighting</t>
  </si>
  <si>
    <t>Frodo waking up, shocked</t>
  </si>
  <si>
    <t>03:50-04:10</t>
  </si>
  <si>
    <t>250</t>
  </si>
  <si>
    <t>04:10-04:50</t>
  </si>
  <si>
    <t>04:50-06:10</t>
  </si>
  <si>
    <t>Frodo and Sam climb down cliff</t>
  </si>
  <si>
    <t>Frodo and Sam on seeds and ropes</t>
  </si>
  <si>
    <t>06:10-06:35</t>
  </si>
  <si>
    <t>over the rocks</t>
  </si>
  <si>
    <t>06:35-06:55</t>
  </si>
  <si>
    <t>Frodo and Sam on Mordor</t>
  </si>
  <si>
    <t>06:55-07:00</t>
  </si>
  <si>
    <t>Frodo and Sauron</t>
  </si>
  <si>
    <t>07:00-07:15</t>
  </si>
  <si>
    <t>Frodo and Sam on the One</t>
  </si>
  <si>
    <t>07:15-08:05</t>
  </si>
  <si>
    <t>Frodo and Sam on Lembas</t>
  </si>
  <si>
    <t>08:05-08:30</t>
  </si>
  <si>
    <t>Gollum watching Sam and Frodo</t>
  </si>
  <si>
    <t>08:30-09:05</t>
  </si>
  <si>
    <t>09:05-09:50</t>
  </si>
  <si>
    <t>Gollum caught</t>
  </si>
  <si>
    <t>09:50-11:10</t>
  </si>
  <si>
    <t>catching Gollum</t>
  </si>
  <si>
    <t>11:10-11:35</t>
  </si>
  <si>
    <t>11:35-12:20</t>
  </si>
  <si>
    <t>what to do with Gollum?</t>
  </si>
  <si>
    <t>12:20-12:50</t>
  </si>
  <si>
    <t>Gollum´s oath</t>
  </si>
  <si>
    <t>12:50-13:15</t>
  </si>
  <si>
    <t>Sam going after Gollum</t>
  </si>
  <si>
    <t>Frodo frees Gollum</t>
  </si>
  <si>
    <t>13:15-13:40</t>
  </si>
  <si>
    <t>13:40-14:25</t>
  </si>
  <si>
    <t>Schizo-Gollum</t>
  </si>
  <si>
    <t>14:25-14:35</t>
  </si>
  <si>
    <t>Gollum fled?</t>
  </si>
  <si>
    <t>14:35-14:45</t>
  </si>
  <si>
    <t>Gollum didn´t flee</t>
  </si>
  <si>
    <t>515</t>
  </si>
  <si>
    <t>Urukh Hai</t>
  </si>
  <si>
    <t>14:45-15:05</t>
  </si>
  <si>
    <t>Orcs negotiating</t>
  </si>
  <si>
    <t>15:05-15:25</t>
  </si>
  <si>
    <t>Orcs forcing Merry</t>
  </si>
  <si>
    <t>15:25-16:00</t>
  </si>
  <si>
    <t>16:00-16:10</t>
  </si>
  <si>
    <t>Pippin thretened to be abused</t>
  </si>
  <si>
    <t>Merry and Pippin</t>
  </si>
  <si>
    <t>16:10-16:30</t>
  </si>
  <si>
    <t>16:30-17:00</t>
  </si>
  <si>
    <t>Orcs in a hurry</t>
  </si>
  <si>
    <t>17:10-19:15</t>
  </si>
  <si>
    <t>in pursuit</t>
  </si>
  <si>
    <t>19:15-20:10</t>
  </si>
  <si>
    <t>Saruman and the Palantir</t>
  </si>
  <si>
    <t>20:10-20:50</t>
  </si>
  <si>
    <t>the forges of Isengard</t>
  </si>
  <si>
    <t>prep for v</t>
  </si>
  <si>
    <t>Gandalf on his way to Minas Tirith</t>
  </si>
  <si>
    <t>20:50-22:00</t>
  </si>
  <si>
    <t>attack on village</t>
  </si>
  <si>
    <t>before attack on village</t>
  </si>
  <si>
    <t>22:00-22:40</t>
  </si>
  <si>
    <t>22:40-23:00</t>
  </si>
  <si>
    <t>corpses at ford</t>
  </si>
  <si>
    <t>23:00-24:00</t>
  </si>
  <si>
    <t>24:00-24:20</t>
  </si>
  <si>
    <t>Rohirrim to Edoras</t>
  </si>
  <si>
    <t>24:20-24:40</t>
  </si>
  <si>
    <t>Eowyn,  Eomer and Wormtongue</t>
  </si>
  <si>
    <t>24:40-26:10</t>
  </si>
  <si>
    <t>Eomer threatening Wormtongue</t>
  </si>
  <si>
    <t>26:10-26:30</t>
  </si>
  <si>
    <t>26:30-27:10</t>
  </si>
  <si>
    <t>Eomer banished and beaten</t>
  </si>
  <si>
    <t>190</t>
  </si>
  <si>
    <t>pursuit through Rohan</t>
  </si>
  <si>
    <t>27:10-28:05</t>
  </si>
  <si>
    <t>Merry and Pippin on the ground</t>
  </si>
  <si>
    <t>Merry and Pippin on sentient forests</t>
  </si>
  <si>
    <t>28:30-29:05</t>
  </si>
  <si>
    <t>55</t>
  </si>
  <si>
    <t>28:10-28:30</t>
  </si>
  <si>
    <t>verbal abuse</t>
  </si>
  <si>
    <t>Orcs on eating Merry and Pippin</t>
  </si>
  <si>
    <t>29:05-30:15</t>
  </si>
  <si>
    <t>orcs turning on each other</t>
  </si>
  <si>
    <t>30:15-30:00</t>
  </si>
  <si>
    <t>attack of the Rohirrim</t>
  </si>
  <si>
    <t>31:00-31:30</t>
  </si>
  <si>
    <t>31:30-31:40</t>
  </si>
  <si>
    <t>pursuit</t>
  </si>
  <si>
    <t>riders of Rohan</t>
  </si>
  <si>
    <t>31:40-32:10</t>
  </si>
  <si>
    <t>Eomer meets the fellows</t>
  </si>
  <si>
    <t>32:10-32:35</t>
  </si>
  <si>
    <t>fellows surrounded</t>
  </si>
  <si>
    <t>32:35-33:35</t>
  </si>
  <si>
    <t>33:35-35:20</t>
  </si>
  <si>
    <t>interaction public</t>
  </si>
  <si>
    <t>Eomer and the fellows</t>
  </si>
  <si>
    <t>pursuit on horses</t>
  </si>
  <si>
    <t>35:20-35:45</t>
  </si>
  <si>
    <t>235</t>
  </si>
  <si>
    <t>the orc camp</t>
  </si>
  <si>
    <t>35:45-36:30</t>
  </si>
  <si>
    <t>tracking</t>
  </si>
  <si>
    <t>36:30-37:00</t>
  </si>
  <si>
    <t>fight told by tracking results</t>
  </si>
  <si>
    <t>37:00-38:00</t>
  </si>
  <si>
    <t>Merry, Pippin fleeing</t>
  </si>
  <si>
    <t>38:00-38:15</t>
  </si>
  <si>
    <t>Merry, Pippin Fangorn</t>
  </si>
  <si>
    <t>38:15-38:35</t>
  </si>
  <si>
    <t>38:35-39:10</t>
  </si>
  <si>
    <t>Merry, Pippin fleeing before orc</t>
  </si>
  <si>
    <t>Merry, Pippin caught again</t>
  </si>
  <si>
    <t>39:10-40:00</t>
  </si>
  <si>
    <t>threateninng</t>
  </si>
  <si>
    <t>Treebeard mistakes hobbits for orcs</t>
  </si>
  <si>
    <t>40:00-41:45</t>
  </si>
  <si>
    <t>41:45-43:00</t>
  </si>
  <si>
    <t>Emyn Muil</t>
  </si>
  <si>
    <t>rest in swamp</t>
  </si>
  <si>
    <t>43:00-43:55</t>
  </si>
  <si>
    <t>Sam: well starve!</t>
  </si>
  <si>
    <t>43:55-44:10</t>
  </si>
  <si>
    <t>44:10-44:40</t>
  </si>
  <si>
    <t>Gollum trying to touch the One</t>
  </si>
  <si>
    <t>44:40-47:00</t>
  </si>
  <si>
    <t>47:00-47:20</t>
  </si>
  <si>
    <t>Gollum rescues Frodo</t>
  </si>
  <si>
    <t>Frodo carresses the One</t>
  </si>
  <si>
    <t>47:20-47:50</t>
  </si>
  <si>
    <t>Frodo and "Smeagol"</t>
  </si>
  <si>
    <t>47:50-49:05</t>
  </si>
  <si>
    <t>49:05-49:15</t>
  </si>
  <si>
    <t>49:15-49:20</t>
  </si>
  <si>
    <t>49:25-50:40</t>
  </si>
  <si>
    <t>Black rider over the Marsh</t>
  </si>
  <si>
    <t>to the Black Gate</t>
  </si>
  <si>
    <t>50:40-50:50</t>
  </si>
  <si>
    <t>525</t>
  </si>
  <si>
    <t>Frodo remembering being stabbed</t>
  </si>
  <si>
    <t>tracking in Fangorn</t>
  </si>
  <si>
    <t>50:50-51:05</t>
  </si>
  <si>
    <t>angry Fangorn</t>
  </si>
  <si>
    <t>51:05-51:50</t>
  </si>
  <si>
    <t>51:50-52:20</t>
  </si>
  <si>
    <t>white wizard</t>
  </si>
  <si>
    <t>52:20-52:30</t>
  </si>
  <si>
    <t>52:30-52:45</t>
  </si>
  <si>
    <t>attack on Gandalf</t>
  </si>
  <si>
    <t>52:45-52:55</t>
  </si>
  <si>
    <t>52:55-53:20</t>
  </si>
  <si>
    <t>who is the white wizard?</t>
  </si>
  <si>
    <t>Gandalf!</t>
  </si>
  <si>
    <t>53:20-53:55</t>
  </si>
  <si>
    <t>Gandalf and Balrog</t>
  </si>
  <si>
    <t>53:55-54:25</t>
  </si>
  <si>
    <t>Gandalf on peak</t>
  </si>
  <si>
    <t>54:25-54:50</t>
  </si>
  <si>
    <t>Gandalf reborn</t>
  </si>
  <si>
    <t>54:50-55:00</t>
  </si>
  <si>
    <t>55:00-55:40</t>
  </si>
  <si>
    <t>Gandalf the White</t>
  </si>
  <si>
    <t>55:40-57:05</t>
  </si>
  <si>
    <t>to Edoras/hobbits save</t>
  </si>
  <si>
    <t>Shadowfax</t>
  </si>
  <si>
    <t>57:05-58:20</t>
  </si>
  <si>
    <t>450</t>
  </si>
  <si>
    <t>in Fangorn</t>
  </si>
  <si>
    <t>58:20-1:00:40</t>
  </si>
  <si>
    <t>140</t>
  </si>
  <si>
    <t>Aragorn and Gandalf on Sauron</t>
  </si>
  <si>
    <t>1:00:40-1:02:50</t>
  </si>
  <si>
    <t>before the Black Gate</t>
  </si>
  <si>
    <t>1:02:50-1:04:40</t>
  </si>
  <si>
    <t>1:04:40-1:05:45</t>
  </si>
  <si>
    <t>nearly caught after landslide</t>
  </si>
  <si>
    <t>1:05:45-1:08:05</t>
  </si>
  <si>
    <t>Black Gate closes, what now?</t>
  </si>
  <si>
    <t>315</t>
  </si>
  <si>
    <t>Fangorn</t>
  </si>
  <si>
    <t>1:08:05-1:08:35</t>
  </si>
  <si>
    <t>1:08:35-1:08:55</t>
  </si>
  <si>
    <t>1:08:55-1:09:10</t>
  </si>
  <si>
    <t>strange noises</t>
  </si>
  <si>
    <t>1:09:10-1:10:25</t>
  </si>
  <si>
    <t>on growth</t>
  </si>
  <si>
    <t>tree attacking Merry and Pippin</t>
  </si>
  <si>
    <t>1:10:25-1:11:10</t>
  </si>
  <si>
    <t>talk, violent topics</t>
  </si>
  <si>
    <t>1:11:10-1:11:45</t>
  </si>
  <si>
    <t>Treebeard on hateful</t>
  </si>
  <si>
    <t>on Entwives</t>
  </si>
  <si>
    <t>1:11:45-1:12:40</t>
  </si>
  <si>
    <t>1:12:40-1:13:00</t>
  </si>
  <si>
    <t>Edoras</t>
  </si>
  <si>
    <t>1:13:00-1:13:35</t>
  </si>
  <si>
    <t>1:13:35-1:13:45</t>
  </si>
  <si>
    <t>1:13:45-1:14:00</t>
  </si>
  <si>
    <t>1:14:00-1:14:35</t>
  </si>
  <si>
    <t>Wormtongue on Eodreds death and Eomer´s banishment</t>
  </si>
  <si>
    <t>threatening scene</t>
  </si>
  <si>
    <t>1:14:35-1:15:25</t>
  </si>
  <si>
    <t>Wormtongue caressing Eowyn</t>
  </si>
  <si>
    <t>1:15:25-1:16:35</t>
  </si>
  <si>
    <t>Rohirrim of Edoras</t>
  </si>
  <si>
    <t>1:17:05-1:18:55</t>
  </si>
  <si>
    <t>entrée of the fellows to Meduseld</t>
  </si>
  <si>
    <t>1:18:55-1:19:10</t>
  </si>
  <si>
    <t>Gandalf and Wormtongue bitching it out</t>
  </si>
  <si>
    <t>1:19:10-1:19:35</t>
  </si>
  <si>
    <t>fellows fighting their to Theoden</t>
  </si>
  <si>
    <t>1:19:35-1:21:00</t>
  </si>
  <si>
    <t>Gandalf driving Saruman out of Theoden</t>
  </si>
  <si>
    <t>the restoration of Theoden</t>
  </si>
  <si>
    <t>1:21:00-1:22:50</t>
  </si>
  <si>
    <t>Theoden driving out Wormtongue</t>
  </si>
  <si>
    <t>1:22:50-1:23:40</t>
  </si>
  <si>
    <t>1:23:40-1:24:15</t>
  </si>
  <si>
    <t>hail Theoden king</t>
  </si>
  <si>
    <t>695</t>
  </si>
  <si>
    <t>1:24:15-1:25:40</t>
  </si>
  <si>
    <t>85</t>
  </si>
  <si>
    <t>1:25:40-1:27:20</t>
  </si>
  <si>
    <t>after v, talk</t>
  </si>
  <si>
    <t>Theodred´s funeral</t>
  </si>
  <si>
    <t>Eowyn mourning besides Theodred</t>
  </si>
  <si>
    <t>on Theodred´s death</t>
  </si>
  <si>
    <t>on Theodreds death</t>
  </si>
  <si>
    <t>Eowyn and Theodred</t>
  </si>
  <si>
    <t>after v, flight</t>
  </si>
  <si>
    <t>two refugees arriving at Edoras</t>
  </si>
  <si>
    <t>1:27:20-1:1:27:35</t>
  </si>
  <si>
    <t>1:27:35-1:28:05</t>
  </si>
  <si>
    <t>on the slaughter of the peasants</t>
  </si>
  <si>
    <t>strategies</t>
  </si>
  <si>
    <t>1:28:05-1:29:15</t>
  </si>
  <si>
    <t>Aragorn, Gandalf, theoden on how to deal with the war</t>
  </si>
  <si>
    <t>1:29:15-1:29:25</t>
  </si>
  <si>
    <t>Prep for Helm´s Deep</t>
  </si>
  <si>
    <t>1:29:25-1:30:35</t>
  </si>
  <si>
    <t>the defenses have to hold</t>
  </si>
  <si>
    <t>1:30:35-1:30:45</t>
  </si>
  <si>
    <t>Gandalf riding</t>
  </si>
  <si>
    <t>Aragorn taming horse</t>
  </si>
  <si>
    <t>1:30:45-1:32:00</t>
  </si>
  <si>
    <t>Eowyn falling in love with Aragorn</t>
  </si>
  <si>
    <t>1:32:00-1:32:30</t>
  </si>
  <si>
    <t>Saruman on Gandalf´s hopes for Aragorn</t>
  </si>
  <si>
    <t>1:32:30-1:34:00</t>
  </si>
  <si>
    <t>1:34:00-1:34:10</t>
  </si>
  <si>
    <t>people leaving Edoras</t>
  </si>
  <si>
    <t>Theoden and Hama</t>
  </si>
  <si>
    <t>1:34:10-1:34:30</t>
  </si>
  <si>
    <t>Eowyn practising swordplay</t>
  </si>
  <si>
    <t>1:34:30-1:35:15</t>
  </si>
  <si>
    <t>1:35:15-1:35:55</t>
  </si>
  <si>
    <t>1:35:55-1:36:20</t>
  </si>
  <si>
    <t>Saruman ordering to intercept the refugees</t>
  </si>
  <si>
    <t>1:36:20-1:37:00</t>
  </si>
  <si>
    <t>Aragorn and Eowyn on shield maidenhood</t>
  </si>
  <si>
    <t>65</t>
  </si>
  <si>
    <t>Frodo and Sam on treatment of Gollum</t>
  </si>
  <si>
    <t>1:37:00-1:37:05</t>
  </si>
  <si>
    <t>1:38:05-1:38:45</t>
  </si>
  <si>
    <t>Frodo and Sam arguing on the One</t>
  </si>
  <si>
    <t>Gollum´s schizophrenia</t>
  </si>
  <si>
    <t>1:38:45-1:41:15</t>
  </si>
  <si>
    <t>1:41:15-1:41:40</t>
  </si>
  <si>
    <t>Gollum brings rabbits</t>
  </si>
  <si>
    <t>Sam and Gollum on cooking</t>
  </si>
  <si>
    <t>1:41:40-1:43:00</t>
  </si>
  <si>
    <t>1:43:00-1:44:30</t>
  </si>
  <si>
    <t>Haradrim</t>
  </si>
  <si>
    <t>attack on Haradrim</t>
  </si>
  <si>
    <t>1:44:30-1:45:15</t>
  </si>
  <si>
    <t>1:45:15-1:45:35</t>
  </si>
  <si>
    <t>Sam and Frodo caught by Faramir</t>
  </si>
  <si>
    <t>Frodo and Faramir arguing</t>
  </si>
  <si>
    <t>Faramir´s musings on the fallen Haradrim</t>
  </si>
  <si>
    <t>1:45:35-1:46:00</t>
  </si>
  <si>
    <t>1:46:00-1:46:35</t>
  </si>
  <si>
    <t>310</t>
  </si>
  <si>
    <t>BR 4</t>
  </si>
  <si>
    <t>BR4</t>
  </si>
  <si>
    <t>00:00-00:45</t>
  </si>
  <si>
    <t>Gimli making an ass of himself</t>
  </si>
  <si>
    <t>Aragorn and Theoden on Eowyn</t>
  </si>
  <si>
    <t>00:45-01:05</t>
  </si>
  <si>
    <t>Aragorn and Eowyn</t>
  </si>
  <si>
    <t>45</t>
  </si>
  <si>
    <t>01:05-03:15</t>
  </si>
  <si>
    <t>03:15-05:55</t>
  </si>
  <si>
    <t>Aragorn dreaming of Arwen</t>
  </si>
  <si>
    <t>05:55-06:05</t>
  </si>
  <si>
    <t>Eowyn on Arwen</t>
  </si>
  <si>
    <t>Elrond on Arwen</t>
  </si>
  <si>
    <t>06:05-06:45</t>
  </si>
  <si>
    <t>06:45-08:05</t>
  </si>
  <si>
    <t>08:05-08:15</t>
  </si>
  <si>
    <t>Aragorn on Arwen</t>
  </si>
  <si>
    <t>300</t>
  </si>
  <si>
    <t>08:15-08:30</t>
  </si>
  <si>
    <t>refugee trek</t>
  </si>
  <si>
    <t>08:30-08:45</t>
  </si>
  <si>
    <t>something´s up</t>
  </si>
  <si>
    <t>orcscouts attacking refugees</t>
  </si>
  <si>
    <t>preparing for the main assault</t>
  </si>
  <si>
    <t>09:15-10:30</t>
  </si>
  <si>
    <t>orcs attacking</t>
  </si>
  <si>
    <t>10:30-13:15</t>
  </si>
  <si>
    <t>13:15-15:00</t>
  </si>
  <si>
    <t>Wher´s Aragorn?</t>
  </si>
  <si>
    <t>405</t>
  </si>
  <si>
    <t>architecture/landscape</t>
  </si>
  <si>
    <t>refugees reaching Helms Deep</t>
  </si>
  <si>
    <t>15:00-16:00</t>
  </si>
  <si>
    <t>in Helms Deep</t>
  </si>
  <si>
    <t>16:00-16:30</t>
  </si>
  <si>
    <t>mourning Aragorn</t>
  </si>
  <si>
    <t>16:30-17:15</t>
  </si>
  <si>
    <t>17:15-17:40</t>
  </si>
  <si>
    <t>Preps Theoden</t>
  </si>
  <si>
    <t>preps Saruman</t>
  </si>
  <si>
    <t>17:40-19:20</t>
  </si>
  <si>
    <t>19:20-20:00</t>
  </si>
  <si>
    <t>Treebeard on Saruman</t>
  </si>
  <si>
    <t>Merry and Pippin wtching Saruman´s orcs</t>
  </si>
  <si>
    <t>20:00-20:15</t>
  </si>
  <si>
    <t>135</t>
  </si>
  <si>
    <t>Aragorn hurt</t>
  </si>
  <si>
    <t>20:15-21:50</t>
  </si>
  <si>
    <t>21:50-25:35</t>
  </si>
  <si>
    <t>Galdriel on the world´s fate</t>
  </si>
  <si>
    <t>25:35-28:00</t>
  </si>
  <si>
    <t>145</t>
  </si>
  <si>
    <t>Faramir plannning</t>
  </si>
  <si>
    <t>28:00-28:55</t>
  </si>
  <si>
    <t>Faramir interrogating Frodo</t>
  </si>
  <si>
    <t>Faramir and Frodo on Bormir´s demise</t>
  </si>
  <si>
    <t>33:30-35:30</t>
  </si>
  <si>
    <t>Denthor and Boromir on war</t>
  </si>
  <si>
    <t>32:00-33:30</t>
  </si>
  <si>
    <t xml:space="preserve">Faramir and Boromir </t>
  </si>
  <si>
    <t>28:55-29:55</t>
  </si>
  <si>
    <t>29:55-31:50</t>
  </si>
  <si>
    <t>170</t>
  </si>
  <si>
    <t>35:50-36:30</t>
  </si>
  <si>
    <t>Boromir´s farewell</t>
  </si>
  <si>
    <t>36:30-37:15</t>
  </si>
  <si>
    <t>Faramir leading Frodo to Gollum</t>
  </si>
  <si>
    <t>interaction, other</t>
  </si>
  <si>
    <t>watching Gollum</t>
  </si>
  <si>
    <t>37:15-38:00</t>
  </si>
  <si>
    <t>Frodo on Gollum</t>
  </si>
  <si>
    <t>38:00-38:30</t>
  </si>
  <si>
    <t>Frodo luring Gollum in</t>
  </si>
  <si>
    <t>38:30-39:10</t>
  </si>
  <si>
    <t>39:10-39:50</t>
  </si>
  <si>
    <t>Gollum caught and beaten</t>
  </si>
  <si>
    <t>Faramir interrogating Gollum</t>
  </si>
  <si>
    <t>39:50-41:00</t>
  </si>
  <si>
    <t xml:space="preserve">Sam trying to convince Frodo to flee </t>
  </si>
  <si>
    <t>41:00-42:00</t>
  </si>
  <si>
    <t>42:00-43:00</t>
  </si>
  <si>
    <t>Faramir threatening to take the One</t>
  </si>
  <si>
    <t>Sam confessing the plan to destroy the Ring</t>
  </si>
  <si>
    <t>43:00-43:50</t>
  </si>
  <si>
    <t>Aragorn watching army</t>
  </si>
  <si>
    <t>travel landscaper</t>
  </si>
  <si>
    <t>Aragorn rides to Helms deep</t>
  </si>
  <si>
    <t>44:10-45:00</t>
  </si>
  <si>
    <t>45:00-45:40</t>
  </si>
  <si>
    <t>Gimli and Legolas greeting Aragorn</t>
  </si>
  <si>
    <t>45:40-46:10</t>
  </si>
  <si>
    <t>Eowyn seeing Aragorn</t>
  </si>
  <si>
    <t>Aragorn reporting marching orcs</t>
  </si>
  <si>
    <t>46:10-46:45</t>
  </si>
  <si>
    <t>46:45-48:00</t>
  </si>
  <si>
    <t>ready men and defenses</t>
  </si>
  <si>
    <t>Aragorn: call for aid</t>
  </si>
  <si>
    <t>48:00-49:10</t>
  </si>
  <si>
    <t>49:10-49:25</t>
  </si>
  <si>
    <t>Ent-Thing begins</t>
  </si>
  <si>
    <t>49:25-50:45</t>
  </si>
  <si>
    <t>readying the defenses</t>
  </si>
  <si>
    <t>50:45-51:10</t>
  </si>
  <si>
    <t>Eowyn wanting to fight</t>
  </si>
  <si>
    <t>51:10-51:30</t>
  </si>
  <si>
    <t>Eowyn wants to stay on Aragorn´s side because of loving him</t>
  </si>
  <si>
    <t>51:30-52:00</t>
  </si>
  <si>
    <t>parting families before the battle - classic anti-war theme</t>
  </si>
  <si>
    <t>distribution of arms - classic anti-war theme</t>
  </si>
  <si>
    <t>52:00-52:45</t>
  </si>
  <si>
    <t>52:45-53:15</t>
  </si>
  <si>
    <t>Legolas on futility of the coming battle</t>
  </si>
  <si>
    <t>53:15-53:55</t>
  </si>
  <si>
    <t>Theoden and Gamling on the coming battle</t>
  </si>
  <si>
    <t>53:55-54:45</t>
  </si>
  <si>
    <t>poetry on v</t>
  </si>
  <si>
    <t>54:45-55:35</t>
  </si>
  <si>
    <t>Poem "Horse and Rider" combined with cutscenes of marching orcs and weapons distributed to children - classic anti-war theme</t>
  </si>
  <si>
    <t>Ent-Thing</t>
  </si>
  <si>
    <t>55:35-55:50</t>
  </si>
  <si>
    <t>Merry scolding Treebeard on being sluggish</t>
  </si>
  <si>
    <t>55:50-56:30</t>
  </si>
  <si>
    <t>56:30-56:50</t>
  </si>
  <si>
    <t>soldiers milling about in fortress</t>
  </si>
  <si>
    <t>Aragorn and Halef on hope</t>
  </si>
  <si>
    <t>56:50-57:40</t>
  </si>
  <si>
    <t>57:40-58:40</t>
  </si>
  <si>
    <t xml:space="preserve">Aragorn, Gimli and Legolas arming themselves </t>
  </si>
  <si>
    <t>arrival of the Elves</t>
  </si>
  <si>
    <t>58:40-1:00:00</t>
  </si>
  <si>
    <t>waiting for the onslaught</t>
  </si>
  <si>
    <t>1:00:00-1:03:20</t>
  </si>
  <si>
    <t>battle</t>
  </si>
  <si>
    <t>1:03:20-1:06:25</t>
  </si>
  <si>
    <t>battle begins</t>
  </si>
  <si>
    <t>Ents agreed Hobbits are not orcs</t>
  </si>
  <si>
    <t>1:06:25-1:07:20</t>
  </si>
  <si>
    <t>Merry, Pippin Treebeard on the war</t>
  </si>
  <si>
    <t>1:07:20-1:08:00</t>
  </si>
  <si>
    <t>the battle rages</t>
  </si>
  <si>
    <t>1:08:00-1:11:25</t>
  </si>
  <si>
    <t>205</t>
  </si>
  <si>
    <t>Ents won´t partake in war</t>
  </si>
  <si>
    <t>1:11:25-1:12:20</t>
  </si>
  <si>
    <t>Merry and Pippin on the futre of Middle-earth</t>
  </si>
  <si>
    <t>1:12:20-1:13:15</t>
  </si>
  <si>
    <t>110</t>
  </si>
  <si>
    <t>battle goes on</t>
  </si>
  <si>
    <t>1:13:15-1:14:20</t>
  </si>
  <si>
    <t>Haldir´s death scene</t>
  </si>
  <si>
    <t>1:14:20-1:14:40</t>
  </si>
  <si>
    <t>1:14:40-1:16:10</t>
  </si>
  <si>
    <t>tossing the dwarf</t>
  </si>
  <si>
    <t>1:16:10-1:16:40</t>
  </si>
  <si>
    <t>1:16:40-1:19:15</t>
  </si>
  <si>
    <t>360</t>
  </si>
  <si>
    <t>Treebeard carrying Merry and Pippin to the border</t>
  </si>
  <si>
    <t>1:19:15-1:19:35</t>
  </si>
  <si>
    <t>Pippin tricking Treebeard into changing route</t>
  </si>
  <si>
    <t>1:19:35-1:20:40</t>
  </si>
  <si>
    <t>*Letters, L 210: The canon of narrative art in any medium cannot be wholly different; and the failure of poor films is often precisely in the exaggeration, and in the intrusion of unwanted matter owing to not perceiving where the core of the original lies.</t>
  </si>
  <si>
    <t>1:20:40-1:21:15</t>
  </si>
  <si>
    <t>Frodo and Sam before Osgiliath</t>
  </si>
  <si>
    <t>35</t>
  </si>
  <si>
    <t>Treebeard sees destruction near Isengard</t>
  </si>
  <si>
    <t>1:21:15-1:22:20</t>
  </si>
  <si>
    <t>1:22:20-1:23:45</t>
  </si>
  <si>
    <t>Treebeard calls for other Ents to storm Isengard</t>
  </si>
  <si>
    <t>defense work in Osgiliath</t>
  </si>
  <si>
    <t>1:23:45-1:24:15</t>
  </si>
  <si>
    <t>Farammir and advisor on being overrun in Osgiliath</t>
  </si>
  <si>
    <t>1:24:15-1:24:25</t>
  </si>
  <si>
    <t>Frodo influenced by Ring during siege in Osgiliath</t>
  </si>
  <si>
    <t>1:24:25-1:24:45</t>
  </si>
  <si>
    <t>Sam telling Faramir about Boromir´s madness</t>
  </si>
  <si>
    <t>1:24:45-1:25:15</t>
  </si>
  <si>
    <t>1:25:15-1:25:30</t>
  </si>
  <si>
    <t>attack on Osgiliath</t>
  </si>
  <si>
    <t>Frodo senses Nazgûl</t>
  </si>
  <si>
    <t>1:25:30-1:25:45</t>
  </si>
  <si>
    <t>attack on Helm´s Deep</t>
  </si>
  <si>
    <t>conferring on last attack on orcs before Helm´s Deep</t>
  </si>
  <si>
    <t>1:26:15-1:26:40</t>
  </si>
  <si>
    <t>frightened women and children in the caves</t>
  </si>
  <si>
    <t>1:26:40-1:26:55</t>
  </si>
  <si>
    <t>1:26:55-1:28:50</t>
  </si>
  <si>
    <t>counterattack of the Rohirrim</t>
  </si>
  <si>
    <t>1:28:50-1:30:55</t>
  </si>
  <si>
    <t>attack on Isengard</t>
  </si>
  <si>
    <t>280</t>
  </si>
  <si>
    <t>1:30:55-1:33:20</t>
  </si>
  <si>
    <t>suspense/uncanny</t>
  </si>
  <si>
    <t>1:33:20-1:34:15</t>
  </si>
  <si>
    <t>Frodo nearly surrendering ot the Nazgûl</t>
  </si>
  <si>
    <t>Faramir shooting Nazgûl</t>
  </si>
  <si>
    <t>1:34:15-1:34:25</t>
  </si>
  <si>
    <t>Frodo mad at Sam</t>
  </si>
  <si>
    <t>1:34:25-1:35:00</t>
  </si>
  <si>
    <t>1:35:00-1:35:50</t>
  </si>
  <si>
    <t>Sam on the Great Stories</t>
  </si>
  <si>
    <t>singing and poetry</t>
  </si>
  <si>
    <t>singing and poetry with v</t>
  </si>
  <si>
    <t>1:35:50-1:36:35</t>
  </si>
  <si>
    <t>Sam on Great Stories/cutscened with battlepictures from Helm´s Deep and Isengard</t>
  </si>
  <si>
    <t>1:36:35-1:37:25</t>
  </si>
  <si>
    <t>1:37:25-1:38:05</t>
  </si>
  <si>
    <t>Faramir letting them go</t>
  </si>
  <si>
    <t>Huorns killing orcs</t>
  </si>
  <si>
    <t>1:38:05-1:38:50</t>
  </si>
  <si>
    <t>1:38:50-1:39:00</t>
  </si>
  <si>
    <t>Eowyn and Aragorn</t>
  </si>
  <si>
    <t>cleaning up the mess at Helm´s Deep</t>
  </si>
  <si>
    <t>1:39:00-1:39:40</t>
  </si>
  <si>
    <t>40</t>
  </si>
  <si>
    <t>cleaning up mess at Isengard</t>
  </si>
  <si>
    <t>1:39:40-1:39:50</t>
  </si>
  <si>
    <t xml:space="preserve">Merry and Pippin enjoying themselves </t>
  </si>
  <si>
    <t>1:39:50-1:41:40</t>
  </si>
  <si>
    <t>1:41:40-1:43:10</t>
  </si>
  <si>
    <t>Faramir, Frodo, Sam on the road ahead</t>
  </si>
  <si>
    <t>Faramir threatening Gollum</t>
  </si>
  <si>
    <t>1:43:10-1:43:30</t>
  </si>
  <si>
    <t>the sewers of Osgiliath</t>
  </si>
  <si>
    <t>Sam and Gollum on Faramir´s treatment</t>
  </si>
  <si>
    <t>Gandalf on Sauron´s wrath</t>
  </si>
  <si>
    <t>1:44:10-1:44:45</t>
  </si>
  <si>
    <t>1:43:30-1:43:40</t>
  </si>
  <si>
    <t>1:43:40-1:44:10</t>
  </si>
  <si>
    <t>1:44:45-1:45:55</t>
  </si>
  <si>
    <t>Schizoid Gollum plans betrayal</t>
  </si>
  <si>
    <t>1:45:55-1:47:40</t>
  </si>
  <si>
    <t>Sam and Frodo on bravery</t>
  </si>
  <si>
    <t>1:47:40-1:48:15</t>
  </si>
  <si>
    <t>Gollum guiding to Mordor</t>
  </si>
  <si>
    <t>BR 5</t>
  </si>
  <si>
    <t>chapters 37-39 encompass 20 minutes of credits only</t>
  </si>
  <si>
    <t>intro</t>
  </si>
  <si>
    <t>0:00:00-0:00:45</t>
  </si>
  <si>
    <t>Deagol finds the One</t>
  </si>
  <si>
    <t>0:00:45-0:02:45</t>
  </si>
  <si>
    <t>Smeagol´s first look at the One</t>
  </si>
  <si>
    <t>0:02:45-0:03:15</t>
  </si>
  <si>
    <t>Smeagol takes the One</t>
  </si>
  <si>
    <t>0:03:15-0:04:55</t>
  </si>
  <si>
    <t>0:04:55-0:06:25</t>
  </si>
  <si>
    <t>Smeagol transforms into Gollum</t>
  </si>
  <si>
    <t>375</t>
  </si>
  <si>
    <t>Sam and Frodo at camp</t>
  </si>
  <si>
    <t>0:06:25-0:08:50</t>
  </si>
  <si>
    <t>to Cirith Ungol</t>
  </si>
  <si>
    <t>0:08:50-0:09:20</t>
  </si>
  <si>
    <t>175</t>
  </si>
  <si>
    <t>0:9:20-0:10:05</t>
  </si>
  <si>
    <t>to Isengard</t>
  </si>
  <si>
    <t>Merry and Pippin enjoying themselves</t>
  </si>
  <si>
    <t>0:10:05-0:10:35</t>
  </si>
  <si>
    <t>Merry and Piipin greeting the fellows</t>
  </si>
  <si>
    <t>0:10:35-0:11:20</t>
  </si>
  <si>
    <t>destruction at Isengard</t>
  </si>
  <si>
    <t>0:11:20-0:11:45</t>
  </si>
  <si>
    <t>Gandalf preparing the others for Sauman´s voice</t>
  </si>
  <si>
    <t>0:11:45-0:12:05</t>
  </si>
  <si>
    <t>0:12:05-0:15:00</t>
  </si>
  <si>
    <t>Saruman arguing</t>
  </si>
  <si>
    <t>Saruman attacking Gandalf</t>
  </si>
  <si>
    <t>0:15:00-0:15:20</t>
  </si>
  <si>
    <t>Saruman harassing Theoden and Wormtongue</t>
  </si>
  <si>
    <t>0:15:20-0:16:10</t>
  </si>
  <si>
    <t>Saruman and Womrtongue killed</t>
  </si>
  <si>
    <t>0:16:10-0:17:00</t>
  </si>
  <si>
    <t>Gandalf ordering reconnaissance</t>
  </si>
  <si>
    <t>0:17:00-0:17:15</t>
  </si>
  <si>
    <t>Saruman on the watermill´s wheel</t>
  </si>
  <si>
    <t>0:17:15-0:17:45</t>
  </si>
  <si>
    <t>Pippin and the Palantir</t>
  </si>
  <si>
    <t>0:17:45-0:18:20</t>
  </si>
  <si>
    <t>420</t>
  </si>
  <si>
    <t>0:18:20-0:18:40</t>
  </si>
  <si>
    <t>Riding to Edoras</t>
  </si>
  <si>
    <t>hail to the dead at Meduseld</t>
  </si>
  <si>
    <t>0:18:40-0:19:15</t>
  </si>
  <si>
    <t>drinking contest</t>
  </si>
  <si>
    <t>0:19:15-0:19:50</t>
  </si>
  <si>
    <t>0:19:50-0:20:55</t>
  </si>
  <si>
    <t>0:20:55-0:21:45</t>
  </si>
  <si>
    <t>hobbits merrymaking</t>
  </si>
  <si>
    <t>song/poetry</t>
  </si>
  <si>
    <t>0:21:45-0:22:15</t>
  </si>
  <si>
    <t>Aragorn and Gandalf on what to do without v</t>
  </si>
  <si>
    <t>0:22:15-0:23:05</t>
  </si>
  <si>
    <t>Gollum debating with himself, no v</t>
  </si>
  <si>
    <t>0:23:05-0:23:35</t>
  </si>
  <si>
    <t>Gollum debating with himself on killing</t>
  </si>
  <si>
    <t>0:23:35-0:24:00</t>
  </si>
  <si>
    <t>killing Deagol repeated</t>
  </si>
  <si>
    <t>0:24:00-0:24:05</t>
  </si>
  <si>
    <t>0:24:05-0:25:45</t>
  </si>
  <si>
    <t>Sam beating Gollum</t>
  </si>
  <si>
    <t>0:25:45-0:25:55</t>
  </si>
  <si>
    <t>0:25:55-0:26:30</t>
  </si>
  <si>
    <t>Frodo and Sam about Gollum´s supposed betrayal</t>
  </si>
  <si>
    <t>interaction planning</t>
  </si>
  <si>
    <t>Frodo: We need gollum</t>
  </si>
  <si>
    <t>0:26:30-0:27:00</t>
  </si>
  <si>
    <t xml:space="preserve"> </t>
  </si>
  <si>
    <t>sleeping Fellows</t>
  </si>
  <si>
    <t>0:27:00-0:27:25</t>
  </si>
  <si>
    <t>0:27:25-0:29:00</t>
  </si>
  <si>
    <t>Aragorn soothing Eowyn</t>
  </si>
  <si>
    <t>Legolas on Sauron</t>
  </si>
  <si>
    <t>0:29:00-0:29:30</t>
  </si>
  <si>
    <t>0:29:30-0:30:35</t>
  </si>
  <si>
    <t>0:30:35-0:30:55</t>
  </si>
  <si>
    <t>Sauron attacking Pippin through the Palantir</t>
  </si>
  <si>
    <t>0:30:55-0:31:30</t>
  </si>
  <si>
    <t>0:31:30-0:33:05</t>
  </si>
  <si>
    <t>aftermath of Sauron´s onslaught</t>
  </si>
  <si>
    <t>resumé: Pippin betrayed nothing</t>
  </si>
  <si>
    <t>0:33:00-0:33:20</t>
  </si>
  <si>
    <t>0:33:20-0:34:45</t>
  </si>
  <si>
    <t>talking the next steps in Meduseld</t>
  </si>
  <si>
    <t>0:34:45-0:37:05</t>
  </si>
  <si>
    <t>Gandalf and Pippin leaving for Minas Tirith</t>
  </si>
  <si>
    <t>Arwen´s vision of her unborn son</t>
  </si>
  <si>
    <t>0:37:05-0:39:00</t>
  </si>
  <si>
    <t>Arwen and Elrond on staying</t>
  </si>
  <si>
    <t>0:39:00-0:40:05</t>
  </si>
  <si>
    <t>180</t>
  </si>
  <si>
    <t>0:40:05-0:40:15</t>
  </si>
  <si>
    <t>repetition of Isludur cutting Sauron´s finger</t>
  </si>
  <si>
    <t>0:40:15-0:40:25</t>
  </si>
  <si>
    <t>Arwen deciding Narsil will be reforged</t>
  </si>
  <si>
    <t>0:40:25-0:40:30</t>
  </si>
  <si>
    <t>0:40:30-0:40:40</t>
  </si>
  <si>
    <t>Arwen: reforge the sword, father</t>
  </si>
  <si>
    <t>0:40:40-0:41:30</t>
  </si>
  <si>
    <t>Arwen and Elrond on her staying</t>
  </si>
  <si>
    <t>0:41:30-0:42:05</t>
  </si>
  <si>
    <t>the sword reforged</t>
  </si>
  <si>
    <t>Gandalf and pippin on their way to Minas Tirith</t>
  </si>
  <si>
    <t>Minas Tirith</t>
  </si>
  <si>
    <t>0:42:05-0:42:35</t>
  </si>
  <si>
    <t>architecture</t>
  </si>
  <si>
    <t>0:42:35-0:43:40</t>
  </si>
  <si>
    <t>Gandalf on how to behave in front of Denethor</t>
  </si>
  <si>
    <t>0:43:40-0:44:20</t>
  </si>
  <si>
    <t>meeting Denethor</t>
  </si>
  <si>
    <t>0:44:20-0:45:25</t>
  </si>
  <si>
    <t>repetition of Boromir´s death</t>
  </si>
  <si>
    <t>0:45:25-0:45:35</t>
  </si>
  <si>
    <t>Pippin on Boromir´s death</t>
  </si>
  <si>
    <t>0:45:35-0:46:20</t>
  </si>
  <si>
    <t>0:46:20-0:47:50</t>
  </si>
  <si>
    <t>arguments on how to defend Minas Tirith</t>
  </si>
  <si>
    <t>345</t>
  </si>
  <si>
    <t>Gandalf: Denethor uses his grief</t>
  </si>
  <si>
    <t>0:47:50-0:48:00</t>
  </si>
  <si>
    <t>Gandalf on the white tree and Gondor´s recent history</t>
  </si>
  <si>
    <t>0:48:00-0:49:10</t>
  </si>
  <si>
    <t>Gandalf on Sauron´s strategies</t>
  </si>
  <si>
    <t>0:49:10-0:50:20</t>
  </si>
  <si>
    <t>0:50:20-0:51:15</t>
  </si>
  <si>
    <t>somewhere before Cirith Ungol</t>
  </si>
  <si>
    <t>the monument of decapitated but still crowned king</t>
  </si>
  <si>
    <t>0:51:15-0:52:20</t>
  </si>
  <si>
    <t>0:52:20-0:53:30</t>
  </si>
  <si>
    <t>Gandalf and Pippin on serving</t>
  </si>
  <si>
    <t>Pippin afraid of battle</t>
  </si>
  <si>
    <t>0:53:30-0:53:50</t>
  </si>
  <si>
    <t>0:53:50-0:54:10</t>
  </si>
  <si>
    <t>Gandalf and Pippin on hope</t>
  </si>
  <si>
    <t>Gandalf on Sauron´s amassing armies</t>
  </si>
  <si>
    <t>0:54:10-0:55:20</t>
  </si>
  <si>
    <t>repetition of Frodo being stabbed on Weathertop</t>
  </si>
  <si>
    <t>0:55:20-0:55:25</t>
  </si>
  <si>
    <t>0:55:25-0:55:35</t>
  </si>
  <si>
    <t>Gandalf on the Witchking</t>
  </si>
  <si>
    <t>Frodo, Gollum and Sam at the gates of Minas Morgul</t>
  </si>
  <si>
    <t>0:55:35-0:56:30</t>
  </si>
  <si>
    <t>0:56:30-0:58:25</t>
  </si>
  <si>
    <t>Witchking stirs in Minas Morgul</t>
  </si>
  <si>
    <t>armies leaving Minas Morgul</t>
  </si>
  <si>
    <t>0:58:25-0:59:35</t>
  </si>
  <si>
    <t>240</t>
  </si>
  <si>
    <t>0:59:35-1:00:10</t>
  </si>
  <si>
    <t>Sam threatening gollum on the stairs</t>
  </si>
  <si>
    <t>1:00:10-1:00:25</t>
  </si>
  <si>
    <t>Frodo on what Sam wanted of Gollum</t>
  </si>
  <si>
    <t>50</t>
  </si>
  <si>
    <t>1:00:25-1:00:50</t>
  </si>
  <si>
    <t>Gandalf sending Pippin ot light the beacon</t>
  </si>
  <si>
    <t>25</t>
  </si>
  <si>
    <t>Faramir´s men waiting in Osgiliath</t>
  </si>
  <si>
    <t>1:00:50-1:01:15</t>
  </si>
  <si>
    <t>Faramir and lieutenant on possible attack</t>
  </si>
  <si>
    <t>1:01:15-1:01:30</t>
  </si>
  <si>
    <t>Orcs approaching Osgiliath</t>
  </si>
  <si>
    <t>1:01:30-1:02:20</t>
  </si>
  <si>
    <t>Orcs killing guard</t>
  </si>
  <si>
    <t>1:02:20-1:02:30</t>
  </si>
  <si>
    <t>1:02:30-1:03:35</t>
  </si>
  <si>
    <t>Faramir rearranging his troops/Orcs approaching by boats</t>
  </si>
  <si>
    <t>skirmish on Osgiliath</t>
  </si>
  <si>
    <t>1:03:35-1:04:30</t>
  </si>
  <si>
    <t>220</t>
  </si>
  <si>
    <t>1:04:30-1:05:35</t>
  </si>
  <si>
    <t>Pippin lighting the beacon</t>
  </si>
  <si>
    <t>1:05:35-1:07:15</t>
  </si>
  <si>
    <t>the chain of beacons</t>
  </si>
  <si>
    <t>165</t>
  </si>
  <si>
    <t>1:07:15-1:07:45</t>
  </si>
  <si>
    <t>Aragorn reports the beacons</t>
  </si>
  <si>
    <t>Theoden summons the Rohirrim</t>
  </si>
  <si>
    <t>1:07:45-1:08:35</t>
  </si>
  <si>
    <t>Eowyn on battling</t>
  </si>
  <si>
    <t>1:08:35-1:09:00</t>
  </si>
  <si>
    <t>Merry offering his service to Theoden</t>
  </si>
  <si>
    <t>1:09:00-1:09:25</t>
  </si>
  <si>
    <t>1:09:25-1:10:35</t>
  </si>
  <si>
    <t>Rohirrim leaving Edoras</t>
  </si>
  <si>
    <t>1:10:35-1:12:35</t>
  </si>
  <si>
    <t>Orcs conquering Osgiliath</t>
  </si>
  <si>
    <t>1:12:35-1:13:25</t>
  </si>
  <si>
    <t>Gandalf rescuing the Gondorian force</t>
  </si>
  <si>
    <t>defeated gondorians arriving at Minas Tirith</t>
  </si>
  <si>
    <t>1:13:25-1:14:10</t>
  </si>
  <si>
    <t>Faramir on Sam and Frodo in Ithilien</t>
  </si>
  <si>
    <t>1:14:10-1:14:55</t>
  </si>
  <si>
    <t>1:14:55-1:17:20</t>
  </si>
  <si>
    <t>interaction tragic</t>
  </si>
  <si>
    <t>Faramir and Denethor on letting the One go</t>
  </si>
  <si>
    <t>1:17:20-1:18:35</t>
  </si>
  <si>
    <t>on the stairs</t>
  </si>
  <si>
    <t>interaction hostile</t>
  </si>
  <si>
    <t>Gollum plotting against Sam</t>
  </si>
  <si>
    <t>1:18:35-1:19:20</t>
  </si>
  <si>
    <t>Witch King´s orders</t>
  </si>
  <si>
    <t>1:19:20-1:19:45</t>
  </si>
  <si>
    <t>Gandalf on defense</t>
  </si>
  <si>
    <t>1:19:45-1:20:00</t>
  </si>
  <si>
    <t>Faramir and Pippin on Faramir and Boromir</t>
  </si>
  <si>
    <t>1:20:00-1:21:25</t>
  </si>
  <si>
    <t>1:21:25-1:22:20</t>
  </si>
  <si>
    <t>Pippin´s oath</t>
  </si>
  <si>
    <t>1:22:20-1:23:50</t>
  </si>
  <si>
    <t>Faramir and Denethor on retaking Osgiliath</t>
  </si>
  <si>
    <t>1:23:50-1:25:20</t>
  </si>
  <si>
    <t xml:space="preserve">Gollum betraying Sam </t>
  </si>
  <si>
    <t>threatening scenario without v</t>
  </si>
  <si>
    <t>1:25:20-1:26:00</t>
  </si>
  <si>
    <t>Sam and Gollum on sneaking</t>
  </si>
  <si>
    <t>Sam framed</t>
  </si>
  <si>
    <t>1:26:00-1:26:55</t>
  </si>
  <si>
    <t>1:26:55-1:27:10</t>
  </si>
  <si>
    <t>Frodo believing Sam wants the One</t>
  </si>
  <si>
    <t>1:27:10-1:27:50</t>
  </si>
  <si>
    <t>Frodo and Gollum against Sam</t>
  </si>
  <si>
    <t>1:27:50-1:29:10</t>
  </si>
  <si>
    <t>Faramir rides out to retake Osgiliath</t>
  </si>
  <si>
    <t>1:29:10-1:30:00</t>
  </si>
  <si>
    <t>1:30:00-1:30:30</t>
  </si>
  <si>
    <t>Gandalf on Faramir´s sacrifice</t>
  </si>
  <si>
    <t>1:30:30-1:31:10</t>
  </si>
  <si>
    <t>1:31:10-1:31:40</t>
  </si>
  <si>
    <t>singing/poetry</t>
  </si>
  <si>
    <t>Denethor and Pippin on Hobbit songs</t>
  </si>
  <si>
    <t>1:31:40-1:32:15</t>
  </si>
  <si>
    <t>1:32:15-1:33:40</t>
  </si>
  <si>
    <t>Faramir mounting the attack/cutscenes Pippin singing</t>
  </si>
  <si>
    <t>Faramair advancing on Osgiliath</t>
  </si>
  <si>
    <t>Gandalf mourning</t>
  </si>
  <si>
    <t>1:33:40-1:34:00</t>
  </si>
  <si>
    <t>muster of the Rohan forces</t>
  </si>
  <si>
    <t>1:34:00-1:34:35</t>
  </si>
  <si>
    <t>Theoden and Aragorn on the number of warriors</t>
  </si>
  <si>
    <t>1:34:35-1:35:15</t>
  </si>
  <si>
    <t>interaction on uncanny</t>
  </si>
  <si>
    <t>Eomer, Legolas and Gimli on the Dimholt</t>
  </si>
  <si>
    <t>Aragorn watching the entrance to the Dimholt</t>
  </si>
  <si>
    <t>1:35:55-1:36:30</t>
  </si>
  <si>
    <t>Eowyn and Merry</t>
  </si>
  <si>
    <t>1:36:30-1:37:10</t>
  </si>
  <si>
    <t>Eowyn and Eomer on war</t>
  </si>
  <si>
    <t>245</t>
  </si>
  <si>
    <t>Aragorn´s dream</t>
  </si>
  <si>
    <t>1:37:10-1:38:05</t>
  </si>
  <si>
    <t>1:38:05-1:39:00</t>
  </si>
  <si>
    <t>Elrond and Aragorn on the Dead</t>
  </si>
  <si>
    <t>1:39:00-1:42:50</t>
  </si>
  <si>
    <t>Aragorn refusing Eowyn</t>
  </si>
  <si>
    <t>1:42:50-1:44:10</t>
  </si>
  <si>
    <t>1:44:10-1:45:10</t>
  </si>
  <si>
    <t>fellows leaving Rohirrim</t>
  </si>
  <si>
    <t>1:45:10-1:45:35</t>
  </si>
  <si>
    <t>Theoden on battling in minor numbers</t>
  </si>
  <si>
    <t>Theoden to Eowyn on hope</t>
  </si>
  <si>
    <t>1:45:35-1:47:00</t>
  </si>
  <si>
    <t>history uncanny</t>
  </si>
  <si>
    <t>1:47:00-1:48:05</t>
  </si>
  <si>
    <t>Aragorn and Legolas on the traitors in Dimholt</t>
  </si>
  <si>
    <t>onto the Path of the Dead</t>
  </si>
  <si>
    <t>1:48:05-1:49:25</t>
  </si>
  <si>
    <t>1:49:25-1:49:50</t>
  </si>
  <si>
    <t>Rohirrim preparing to ride to Gondor</t>
  </si>
  <si>
    <t>Theoden forbidding Merry to come with him</t>
  </si>
  <si>
    <t>1:49:50-1:50:10</t>
  </si>
  <si>
    <t>1:50:10-1:50:20</t>
  </si>
  <si>
    <t>1:50:20-1:50:30</t>
  </si>
  <si>
    <t>Eowyn grabbing Merry</t>
  </si>
  <si>
    <t>1:50:30-1:50:40</t>
  </si>
  <si>
    <t>Rohirrim forces streaming over the land</t>
  </si>
  <si>
    <t>1:50:40-1:50:50</t>
  </si>
  <si>
    <t>Orc forces arriving at Minas Tirith</t>
  </si>
  <si>
    <t>on the Paths of the Death</t>
  </si>
  <si>
    <t>1:50:50-1:51:10</t>
  </si>
  <si>
    <t>1:51:10-1:52:20</t>
  </si>
  <si>
    <t xml:space="preserve">hilarious scene Gimli trying to blow away the ghastly smoke </t>
  </si>
  <si>
    <t>1:52:20-1:52:40</t>
  </si>
  <si>
    <t>1:52:40-1:53:40</t>
  </si>
  <si>
    <t>King of the dead and Aragorn</t>
  </si>
  <si>
    <t>1:53:40-1:54:15</t>
  </si>
  <si>
    <t>the dead trapping the fellows</t>
  </si>
  <si>
    <t>1:54:15-1:54:55</t>
  </si>
  <si>
    <t>1:54:55-1:55:25</t>
  </si>
  <si>
    <t>Aragron subduing the Dead</t>
  </si>
  <si>
    <t>Aragorn commanding the dead</t>
  </si>
  <si>
    <t>1:55:25-1:56:40</t>
  </si>
  <si>
    <t>1:56:40-1:57:40</t>
  </si>
  <si>
    <t>deadslide in Dimholt</t>
  </si>
  <si>
    <t>1:57:40-1:58:30</t>
  </si>
  <si>
    <t>Aragorn despairing at the sight of the corsairs</t>
  </si>
  <si>
    <t>King of the dead: We fight</t>
  </si>
  <si>
    <t>1:58:30-1:58:40</t>
  </si>
  <si>
    <t>1:58:40-1:58:55</t>
  </si>
  <si>
    <t>orcs preparing siege</t>
  </si>
  <si>
    <t>Faramir returns dying</t>
  </si>
  <si>
    <t>1:58:55-1:59:10</t>
  </si>
  <si>
    <t>1:59:10-1:59:20</t>
  </si>
  <si>
    <t>1:59:20-1:59:25</t>
  </si>
  <si>
    <t>1:59:25-1:59:35</t>
  </si>
  <si>
    <t>1:59:35-1:59:50</t>
  </si>
  <si>
    <t>orc general on fear</t>
  </si>
  <si>
    <t>1:59:50-2:00:05</t>
  </si>
  <si>
    <t>orcs firing skulls at Gondor</t>
  </si>
  <si>
    <t>2:00:05-2:00:20</t>
  </si>
  <si>
    <t>Denethor grieving and despairing</t>
  </si>
  <si>
    <t>2:00:20-2:01:00</t>
  </si>
  <si>
    <t>the siege begins/cutscenes with despairing Denethor</t>
  </si>
  <si>
    <t>2:01:00-2:01:40</t>
  </si>
  <si>
    <t>Gandalf trying to beat sense in Denethor</t>
  </si>
  <si>
    <t>2:01:40-2:01:50</t>
  </si>
  <si>
    <t>Gandalf rallying the defenders</t>
  </si>
  <si>
    <t>2:01:50-2:02:10</t>
  </si>
  <si>
    <t>duel of the trebuchets</t>
  </si>
  <si>
    <t>2:02:10-2:03:10</t>
  </si>
  <si>
    <t>2:03:10-2:04:40</t>
  </si>
  <si>
    <t xml:space="preserve">full scale battle </t>
  </si>
  <si>
    <t>2:04:40-2:07:35</t>
  </si>
  <si>
    <t>535</t>
  </si>
  <si>
    <t>BR 6</t>
  </si>
  <si>
    <t>BR6</t>
  </si>
  <si>
    <t>corsairs preparing to attack</t>
  </si>
  <si>
    <t>0:00:00-0:00:15</t>
  </si>
  <si>
    <t>Aragorn stoppping the corsairs</t>
  </si>
  <si>
    <t>0:00:15-0:00:35</t>
  </si>
  <si>
    <t>Gimli tripping Legolas´shot</t>
  </si>
  <si>
    <t>0:00:35-0:00:40</t>
  </si>
  <si>
    <t>0:00:40-0:00:55</t>
  </si>
  <si>
    <t>attack of the dead</t>
  </si>
  <si>
    <t>0:00:55-0:01:05</t>
  </si>
  <si>
    <t>00:01:05-00:02:05</t>
  </si>
  <si>
    <t>interaction suspense</t>
  </si>
  <si>
    <t>Gollum leading Frodo in Shelob´s lair</t>
  </si>
  <si>
    <t>Frodo getting lost in the lair</t>
  </si>
  <si>
    <t>0:02:05-0:03:05</t>
  </si>
  <si>
    <t>Frodo in despair in the lair</t>
  </si>
  <si>
    <t>0:03:05-0:03:20</t>
  </si>
  <si>
    <t>Frodo in the lair</t>
  </si>
  <si>
    <t>0:03:20-0:03:45</t>
  </si>
  <si>
    <t>Sam falling down the stairs</t>
  </si>
  <si>
    <t>0:03:45-0:04:05</t>
  </si>
  <si>
    <t>0:04:05-0:04:30</t>
  </si>
  <si>
    <t>Sam discovers the thrown away lembas</t>
  </si>
  <si>
    <t>0:04:30-0:05:25</t>
  </si>
  <si>
    <t>Shelob attacking</t>
  </si>
  <si>
    <t>Shelob attacking frodo</t>
  </si>
  <si>
    <t>0:05:25-0:06:25</t>
  </si>
  <si>
    <t>0:06:25-0:06:45</t>
  </si>
  <si>
    <t>Gollum teasing Frodo in the web</t>
  </si>
  <si>
    <t>Gollum attacking Frodo</t>
  </si>
  <si>
    <t>0:06:45-0:07:15</t>
  </si>
  <si>
    <t>0:07:15-0:07:35</t>
  </si>
  <si>
    <t>Smeagol trying to convince Frodo of his innocence</t>
  </si>
  <si>
    <t>0:07:35-0:08:35</t>
  </si>
  <si>
    <t>0:08:35-0:08:40</t>
  </si>
  <si>
    <t>Frodo´s ebbing strength</t>
  </si>
  <si>
    <t>0:08:40-0:09:10</t>
  </si>
  <si>
    <t>0:09:10-0:10:00</t>
  </si>
  <si>
    <t>Frodo´s vision of Galadriel</t>
  </si>
  <si>
    <t>Frodo taking up his journey again</t>
  </si>
  <si>
    <t>0:10:00-0:10:10</t>
  </si>
  <si>
    <t>0:10:10-0:10:30</t>
  </si>
  <si>
    <t>Rohirrim camp</t>
  </si>
  <si>
    <t>Merry to Eowyn on hope</t>
  </si>
  <si>
    <t>0:10:30-0:11:35</t>
  </si>
  <si>
    <t>0:11:35-0:12:00</t>
  </si>
  <si>
    <t>Rohirrim breaking up camp</t>
  </si>
  <si>
    <t>siege of Minas Tirith</t>
  </si>
  <si>
    <t>0:12:00-0:12:35</t>
  </si>
  <si>
    <t>Denethor preparing the funeral</t>
  </si>
  <si>
    <t>0:12:35-0:14:10</t>
  </si>
  <si>
    <t>0:14:10-0:15:20</t>
  </si>
  <si>
    <t>70</t>
  </si>
  <si>
    <t>0:15:20-0:15:30</t>
  </si>
  <si>
    <t>Frodo in the pass of Cirith Ungol</t>
  </si>
  <si>
    <t>0:15:30-0:16:10</t>
  </si>
  <si>
    <t>Shelob preparing to attack</t>
  </si>
  <si>
    <t>Frodo stung</t>
  </si>
  <si>
    <t>0:16:10-0:16:45</t>
  </si>
  <si>
    <t>Sam attacking Shelob</t>
  </si>
  <si>
    <t>0:16:45-0:19:00</t>
  </si>
  <si>
    <t>Frodo seemingly dead</t>
  </si>
  <si>
    <t>0:19:00-0:20:05</t>
  </si>
  <si>
    <t>orcs approaching Sam</t>
  </si>
  <si>
    <t>0:20:05-0:20:20</t>
  </si>
  <si>
    <t>0:20:20-0:21:20</t>
  </si>
  <si>
    <t>orcs capturing Frodo for torture</t>
  </si>
  <si>
    <t>Pippin watching preparations for funeral</t>
  </si>
  <si>
    <t>0:21:20-0:21:45</t>
  </si>
  <si>
    <t>Denethor hindering Pippin to help</t>
  </si>
  <si>
    <t>0:21:45-0:22:10</t>
  </si>
  <si>
    <t>Pippin looking for help, meeting many injured soldiers</t>
  </si>
  <si>
    <t>0:22:10-0:22:25</t>
  </si>
  <si>
    <t>streetfighting  in Minas Tirith</t>
  </si>
  <si>
    <t>0:22:25-0:23:30</t>
  </si>
  <si>
    <t>Pippin fetching Gandalf</t>
  </si>
  <si>
    <t>0:23:30-0:23:50</t>
  </si>
  <si>
    <t>0:23:50-0:24:50</t>
  </si>
  <si>
    <t>Witch King attacking Gandalf and Pippin</t>
  </si>
  <si>
    <t>Rohirrim arriving on the Pelennor</t>
  </si>
  <si>
    <t>0:25:00-0:25:55</t>
  </si>
  <si>
    <t>Theoden´s speech</t>
  </si>
  <si>
    <t>ranks forming on both sides</t>
  </si>
  <si>
    <t>0:26:30-0:26:45</t>
  </si>
  <si>
    <t>0:26:45-0:27:25</t>
  </si>
  <si>
    <t>Rohirrim attacking</t>
  </si>
  <si>
    <t>0:27:25-0:29:05</t>
  </si>
  <si>
    <t>Denethor commanding to be set on fire</t>
  </si>
  <si>
    <t>0:29:05-0:29:35</t>
  </si>
  <si>
    <t>Gandalf and Pippin rescuing Faramir</t>
  </si>
  <si>
    <t>Denethor dying</t>
  </si>
  <si>
    <t>0:29:35-0:30:40</t>
  </si>
  <si>
    <t>0:30:40-0:31:10</t>
  </si>
  <si>
    <t>battle on the Pelennor</t>
  </si>
  <si>
    <t>0:31:10-0:36:05</t>
  </si>
  <si>
    <t>295</t>
  </si>
  <si>
    <t>streetfighting in Minas Tirirth</t>
  </si>
  <si>
    <t>0:36:05-0:36:20</t>
  </si>
  <si>
    <t>0:36:20-0:37:30</t>
  </si>
  <si>
    <t>Gandalf to Pippin on death</t>
  </si>
  <si>
    <t>Gandalf and Pippin getting back to work</t>
  </si>
  <si>
    <t>0:37:30-0:37:40</t>
  </si>
  <si>
    <t>0:37:40-0:37:50</t>
  </si>
  <si>
    <t>attack of the Witch king</t>
  </si>
  <si>
    <t>0:37:50-0:39:20</t>
  </si>
  <si>
    <t>Aragorn arriving</t>
  </si>
  <si>
    <t>0:39:20-0:40:00</t>
  </si>
  <si>
    <t>dead attacking</t>
  </si>
  <si>
    <t>0:40:00-0:40:15</t>
  </si>
  <si>
    <t>death of the Witch king</t>
  </si>
  <si>
    <t>0:40:15-0:41:00</t>
  </si>
  <si>
    <t>0:41:00-0:43:35</t>
  </si>
  <si>
    <t>Theoden dying</t>
  </si>
  <si>
    <t>0:43:35-0:45:40</t>
  </si>
  <si>
    <t>0:45:40-0:46:00</t>
  </si>
  <si>
    <t>view of the battlefield after battle</t>
  </si>
  <si>
    <t>0:46:00.0:46:35</t>
  </si>
  <si>
    <t>0:46:35-0:47:40</t>
  </si>
  <si>
    <t>tending the wounded and the dead on the Pelennor</t>
  </si>
  <si>
    <t>the houses of healing</t>
  </si>
  <si>
    <t>0:47:40-0:48:35</t>
  </si>
  <si>
    <t>0:48:35-0:49:00</t>
  </si>
  <si>
    <t>Eowyn and Faramir in the houses of healing</t>
  </si>
  <si>
    <t>Pippin finds Merry on the battlefield</t>
  </si>
  <si>
    <t>0:49:00-0:49:55</t>
  </si>
  <si>
    <t>Tower of Cirith Ungol</t>
  </si>
  <si>
    <t>0:49:55-0:50:05</t>
  </si>
  <si>
    <t>Frodo bound</t>
  </si>
  <si>
    <t>0:50:05-0:50:30</t>
  </si>
  <si>
    <t>Orcs arguing about the Mithril-shirt</t>
  </si>
  <si>
    <t>0:50:30-0:50:45</t>
  </si>
  <si>
    <t>orcs fighting about Frodo´s belongings</t>
  </si>
  <si>
    <t>0:50:45-0:51:55</t>
  </si>
  <si>
    <t>0:51:55-0:52:45</t>
  </si>
  <si>
    <t>Sam sneaking into Tower of Cirith Ungol</t>
  </si>
  <si>
    <t>Sam attacking orcs of Cirith Ungol</t>
  </si>
  <si>
    <t>0:52:45-0:53:10</t>
  </si>
  <si>
    <t>0:53:10-0:53:30</t>
  </si>
  <si>
    <t>Sam on his way up the tower</t>
  </si>
  <si>
    <t>Sam rescuing Frodo</t>
  </si>
  <si>
    <t>0:53:30-0:54:00</t>
  </si>
  <si>
    <t>0:54:00-0:54:35</t>
  </si>
  <si>
    <t>0:54:35-0:55:20</t>
  </si>
  <si>
    <t>Sam, Frodo, and the One</t>
  </si>
  <si>
    <t>0:55:20-0:55:40</t>
  </si>
  <si>
    <t>Frodo to Sam on his burden</t>
  </si>
  <si>
    <t>Frodo and Sam setting off to Mt Doom</t>
  </si>
  <si>
    <t>0:55:40-0:56:00</t>
  </si>
  <si>
    <t>how to push through to Mt Doom</t>
  </si>
  <si>
    <t>0:56:00-0:56:50</t>
  </si>
  <si>
    <t>410</t>
  </si>
  <si>
    <t>0:56:50-0:58:30</t>
  </si>
  <si>
    <t>strategy with v</t>
  </si>
  <si>
    <t>council of the fellows</t>
  </si>
  <si>
    <t>Aragorn approaching the Palantir</t>
  </si>
  <si>
    <t>0:58:30-0:58:40</t>
  </si>
  <si>
    <t>migical fighting</t>
  </si>
  <si>
    <t>Aragorn wrestles with Sauron in the Palantir</t>
  </si>
  <si>
    <t>0:58:40-0:59:45</t>
  </si>
  <si>
    <t>host leaves Minas Tirith</t>
  </si>
  <si>
    <t>0:59:45-1:00:00</t>
  </si>
  <si>
    <t>90</t>
  </si>
  <si>
    <t>Faramir and Eowyn</t>
  </si>
  <si>
    <t>1:00:50</t>
  </si>
  <si>
    <t>in Mordor</t>
  </si>
  <si>
    <t>1:00:50-1:01:20</t>
  </si>
  <si>
    <t>Frodo and Sam unidentfied in orc troop</t>
  </si>
  <si>
    <t>1:01:20-1:01:45</t>
  </si>
  <si>
    <t>Frodo and Sam whipped</t>
  </si>
  <si>
    <t>1:01:45-1:01:55</t>
  </si>
  <si>
    <t>1:01:55-1:02:30</t>
  </si>
  <si>
    <t>fellows marching</t>
  </si>
  <si>
    <t>1:02:30-1:02:45</t>
  </si>
  <si>
    <t>1:02:45-1:03:40</t>
  </si>
  <si>
    <t>Sam stirring up orcs</t>
  </si>
  <si>
    <t>1:03:40-1:04:15</t>
  </si>
  <si>
    <t>Frodo and Sam deserting the troops</t>
  </si>
  <si>
    <t>1:04:15-1:04:30</t>
  </si>
  <si>
    <t>1:04:30-1:05:15</t>
  </si>
  <si>
    <t>Frodo and Sam on how to proceed</t>
  </si>
  <si>
    <t>1:05:15-1:05:45</t>
  </si>
  <si>
    <t>1:05:45-1:06:40</t>
  </si>
  <si>
    <t>rest in Mordor</t>
  </si>
  <si>
    <t>1:06:40-1:06:50</t>
  </si>
  <si>
    <t>fellows arriving at the Black Gate</t>
  </si>
  <si>
    <t>1:06:50-1:07:35</t>
  </si>
  <si>
    <t>1:07:35-1:07:55</t>
  </si>
  <si>
    <t>forming ranks before the gate</t>
  </si>
  <si>
    <t>1:07:55-1:08:45</t>
  </si>
  <si>
    <t>under Sauron´s gaze</t>
  </si>
  <si>
    <t>1:08:45-1:09:15</t>
  </si>
  <si>
    <t>challenging Sauron at the Black Gate</t>
  </si>
  <si>
    <t>1:09:15-1:09:20</t>
  </si>
  <si>
    <t>1:09:20-1:10:10</t>
  </si>
  <si>
    <t>negotiations with the Mouth of Sauron</t>
  </si>
  <si>
    <t>1:10:10-1:11:45</t>
  </si>
  <si>
    <t>Aragorn kills the Mouth</t>
  </si>
  <si>
    <t>1:11:45-1:12:00</t>
  </si>
  <si>
    <t xml:space="preserve">Length of chapter </t>
  </si>
  <si>
    <t>1:12:00-1:12:05</t>
  </si>
  <si>
    <t>1:12:05-1:12:30</t>
  </si>
  <si>
    <t>the Black Gate opens</t>
  </si>
  <si>
    <t>1:12:30-1:12:50</t>
  </si>
  <si>
    <t>moving on in Mordor</t>
  </si>
  <si>
    <t>1:12:50-1:13:10</t>
  </si>
  <si>
    <t>Aragorn´s speech</t>
  </si>
  <si>
    <t>1:13:10-1:13:55</t>
  </si>
  <si>
    <t>1:13:55-1:14:15</t>
  </si>
  <si>
    <t>on the slopes of Mt Doom</t>
  </si>
  <si>
    <t>1:14:15-1:14:25</t>
  </si>
  <si>
    <t>fellow´s army surrounded</t>
  </si>
  <si>
    <t>1:14:25-1:15:00</t>
  </si>
  <si>
    <t>1:15:00-1:15:20</t>
  </si>
  <si>
    <t>Gimli and Legolas on friendship</t>
  </si>
  <si>
    <t>1:15:20-1:15:35</t>
  </si>
  <si>
    <t>1:15:35-1:16:00</t>
  </si>
  <si>
    <t>Sam to Frodo on the Shire</t>
  </si>
  <si>
    <t>1:16:00-1:17:30</t>
  </si>
  <si>
    <t>1:17:30-1:17:45</t>
  </si>
  <si>
    <t>Sam carrying Frodo</t>
  </si>
  <si>
    <t>the armies facing each other</t>
  </si>
  <si>
    <t>1:17:45-1:17:55</t>
  </si>
  <si>
    <t>Sauron calling out ot Aragorn</t>
  </si>
  <si>
    <t>1:17:55-1:18:25</t>
  </si>
  <si>
    <t>1:18:25-1:18:50</t>
  </si>
  <si>
    <t>attack of the fellows</t>
  </si>
  <si>
    <t>1:18:50-1:19:10</t>
  </si>
  <si>
    <t>travel/architecture</t>
  </si>
  <si>
    <t>1:19:10-1:20:05</t>
  </si>
  <si>
    <t>Gollum attacks on the slopes of Mt Doom</t>
  </si>
  <si>
    <t>1:20:05-1:20:20</t>
  </si>
  <si>
    <t>fellows doing battle</t>
  </si>
  <si>
    <t>1:20:20-1:20:35</t>
  </si>
  <si>
    <t>Sam and Gollum fighting</t>
  </si>
  <si>
    <t>1:20:35-1:20:45</t>
  </si>
  <si>
    <t>Frodo running up the hill</t>
  </si>
  <si>
    <t>1:20:45-1:21:20</t>
  </si>
  <si>
    <t>the eagles are coming</t>
  </si>
  <si>
    <t>into Mt Doom</t>
  </si>
  <si>
    <t>1:21:20-1:21:30</t>
  </si>
  <si>
    <t>in Mt Doom</t>
  </si>
  <si>
    <t>1:21:30-1:22:25</t>
  </si>
  <si>
    <t>Frodo´s not tossing the One in the magma</t>
  </si>
  <si>
    <t>1:22:25-1:23:20</t>
  </si>
  <si>
    <t>Sauron´s realization of Frodo</t>
  </si>
  <si>
    <t>1:23:25-1:23:35</t>
  </si>
  <si>
    <t>1:23:35-1:23:50</t>
  </si>
  <si>
    <t>1:23:50-1:24:05</t>
  </si>
  <si>
    <t>Aragorn and the troll</t>
  </si>
  <si>
    <t>Gollum and Frodo</t>
  </si>
  <si>
    <t>1:24:05-1:24:20</t>
  </si>
  <si>
    <t>Aragorn falling</t>
  </si>
  <si>
    <t>Frodo bitten</t>
  </si>
  <si>
    <t>1:24:25-1:24:30</t>
  </si>
  <si>
    <t>1:24:20-1:24:25</t>
  </si>
  <si>
    <t>1:24:30-1:24:45</t>
  </si>
  <si>
    <t>Gollum has the One</t>
  </si>
  <si>
    <t>Aragorn not dead, battle rages on</t>
  </si>
  <si>
    <t>1:24:45-1:25:00</t>
  </si>
  <si>
    <t>Frodo attacks Gollum</t>
  </si>
  <si>
    <t>1:25:00-1:25:25</t>
  </si>
  <si>
    <t>1:25:25-1:25:35</t>
  </si>
  <si>
    <t>Frodo and Gollum</t>
  </si>
  <si>
    <t>1:25:35-1:25:40</t>
  </si>
  <si>
    <t>Gollum´s death</t>
  </si>
  <si>
    <t>1:25:40-1:26:00</t>
  </si>
  <si>
    <t>1:26:00-1:26:50</t>
  </si>
  <si>
    <t>result of fighting</t>
  </si>
  <si>
    <t>Sauron´s demise</t>
  </si>
  <si>
    <t>1:26:55-1:29:10</t>
  </si>
  <si>
    <t>fleeing Mt doom</t>
  </si>
  <si>
    <t>1:29:10-1:29:40</t>
  </si>
  <si>
    <t>1:29:40-1:30:00</t>
  </si>
  <si>
    <t>it´s over now</t>
  </si>
  <si>
    <t>accident/suspense</t>
  </si>
  <si>
    <t>1:30:00-1:30:20</t>
  </si>
  <si>
    <t>1:30:20-1:31:50</t>
  </si>
  <si>
    <t>on the Shire at the end of all things</t>
  </si>
  <si>
    <t>1:31:50-1:31:55</t>
  </si>
  <si>
    <t>in the magma</t>
  </si>
  <si>
    <t>eagles appearing on Mt Doom</t>
  </si>
  <si>
    <t>1:31:55-1:32:40</t>
  </si>
  <si>
    <t>reunion</t>
  </si>
  <si>
    <t>1:32:40-1:35:05</t>
  </si>
  <si>
    <t>1:35:05-1:35:20</t>
  </si>
  <si>
    <t>1:35:20-1:36:20</t>
  </si>
  <si>
    <t>coronation of Aragorn</t>
  </si>
  <si>
    <t>1:36:20-1:36:30</t>
  </si>
  <si>
    <t>1:36:30-1:37:35</t>
  </si>
  <si>
    <t>1:37:35-1:39:00</t>
  </si>
  <si>
    <t>1:39:00-1:39:55</t>
  </si>
  <si>
    <t>you bow to no one</t>
  </si>
  <si>
    <t>1:39:55-1:40:55</t>
  </si>
  <si>
    <t>return to the Shire</t>
  </si>
  <si>
    <t>in the Green Dragon</t>
  </si>
  <si>
    <t>1:40:55-1:41:50</t>
  </si>
  <si>
    <t>Rosie and Sam</t>
  </si>
  <si>
    <t>1:41:50-1:42:50</t>
  </si>
  <si>
    <t>Frodo´s musings</t>
  </si>
  <si>
    <t>1:42:50-1:44:00</t>
  </si>
  <si>
    <t>Sam and Frodo on the Red Book</t>
  </si>
  <si>
    <t>1:44:00-1:44:40</t>
  </si>
  <si>
    <t>to the Grey Havens</t>
  </si>
  <si>
    <t>1:44:40-1:45:10</t>
  </si>
  <si>
    <t>Frodo and Bilbo on the Ring</t>
  </si>
  <si>
    <t>1:45:10-1:45:50</t>
  </si>
  <si>
    <t>Grey Havens</t>
  </si>
  <si>
    <t>1:45:50-1:46:00</t>
  </si>
  <si>
    <t>Bilbo on the Grey Havens</t>
  </si>
  <si>
    <t>1:46:00-1:46:30</t>
  </si>
  <si>
    <t>1:46:30-1:47:30</t>
  </si>
  <si>
    <t>the sea calls us home</t>
  </si>
  <si>
    <t>1:47:30-1:51:50</t>
  </si>
  <si>
    <t>the farewell</t>
  </si>
  <si>
    <t>ship departing</t>
  </si>
  <si>
    <t>1:51:50-1:52:20</t>
  </si>
  <si>
    <t>Sam is back</t>
  </si>
  <si>
    <t>1:52:20-1:53:50</t>
  </si>
  <si>
    <t>550</t>
  </si>
  <si>
    <t>chapters 41-43 encompass 21 minutes of credits only</t>
  </si>
  <si>
    <t>never again will i encode such a project! FW</t>
  </si>
  <si>
    <t>Fellows</t>
  </si>
  <si>
    <t>Towers</t>
  </si>
  <si>
    <t>King</t>
  </si>
  <si>
    <t>non v</t>
  </si>
  <si>
    <t>inbetween</t>
  </si>
  <si>
    <t>v</t>
  </si>
  <si>
    <t>acute v</t>
  </si>
  <si>
    <t>non v + inbetween</t>
  </si>
  <si>
    <t>total</t>
  </si>
  <si>
    <t>Lord of the Rings MOVIE - a Content Analysis</t>
  </si>
  <si>
    <t>Tobias Hock, Frank Weinreich 2013</t>
  </si>
  <si>
    <t>The Fellowship of the Ring, Extended Edition, BluRay, New Line Production 2011</t>
  </si>
  <si>
    <t>The Two Towers, Extended Edition, BluRay, New Line Production 2011</t>
  </si>
  <si>
    <t>The Return of the King, Extended Edition, BluRay, New Line Production 2011</t>
  </si>
  <si>
    <t>Seconds</t>
  </si>
  <si>
    <t>hrs:mins</t>
  </si>
  <si>
    <t>seconds total</t>
  </si>
  <si>
    <t>The Fellowship of the Ring (excl. Credits)</t>
  </si>
  <si>
    <t>The Two Towers (excl. Credits)</t>
  </si>
  <si>
    <t>The Return of the King (excl. Credits)</t>
  </si>
  <si>
    <t>BluRay 1</t>
  </si>
  <si>
    <t>BluRay 6</t>
  </si>
  <si>
    <t>BluRay 5</t>
  </si>
  <si>
    <t>BluRay 4</t>
  </si>
  <si>
    <t>BluRay 3</t>
  </si>
  <si>
    <t>BluRay 2</t>
  </si>
  <si>
    <t>646 min</t>
  </si>
  <si>
    <t>266 min</t>
  </si>
  <si>
    <t>108 min</t>
  </si>
  <si>
    <t>90 min</t>
  </si>
  <si>
    <t>289 min</t>
  </si>
  <si>
    <t xml:space="preserve"> (10 h 46 min excl. credits)</t>
  </si>
  <si>
    <t>4 h 26 min</t>
  </si>
  <si>
    <t>1 h 48 min</t>
  </si>
  <si>
    <t>1 h 30 min</t>
  </si>
  <si>
    <t>4 h 49 min</t>
  </si>
  <si>
    <t>BR 6, 1260 seconds of nonviolence after Sauron´s fall; that leaves 1206 secs before that</t>
  </si>
  <si>
    <t>380 min</t>
  </si>
  <si>
    <t>6 h 20 m</t>
  </si>
  <si>
    <t>int, public</t>
  </si>
  <si>
    <t>descr. travel</t>
  </si>
  <si>
    <t>descr. Travel/landscape/architecture combined</t>
  </si>
  <si>
    <t>plannning</t>
  </si>
  <si>
    <t>interaction public and private</t>
  </si>
  <si>
    <t>other non v</t>
  </si>
  <si>
    <t>interaction other</t>
  </si>
  <si>
    <t>history, philosophy</t>
  </si>
  <si>
    <t>Aragorn releases the dead</t>
  </si>
  <si>
    <t>Interaction:</t>
  </si>
  <si>
    <t>Description:</t>
  </si>
  <si>
    <t>plus romance</t>
  </si>
  <si>
    <t>plus history</t>
  </si>
  <si>
    <t>plus other:</t>
  </si>
  <si>
    <t>5970</t>
  </si>
  <si>
    <t>plus singing/poetry</t>
  </si>
  <si>
    <t>totals</t>
  </si>
  <si>
    <t>185 min</t>
  </si>
  <si>
    <t>100 min</t>
  </si>
  <si>
    <t>threatening non v</t>
  </si>
  <si>
    <t>uncanny interaction</t>
  </si>
  <si>
    <t>total:</t>
  </si>
  <si>
    <t>abuse/torture</t>
  </si>
  <si>
    <t>v reported</t>
  </si>
  <si>
    <t>fight heroic</t>
  </si>
  <si>
    <t>fight suffering emphasized</t>
  </si>
  <si>
    <t>violent</t>
  </si>
  <si>
    <t>non-violent</t>
  </si>
  <si>
    <t xml:space="preserve">act. V. </t>
  </si>
  <si>
    <r>
      <t>24.5 % (</t>
    </r>
    <r>
      <rPr>
        <b/>
        <sz val="10"/>
        <color indexed="10"/>
        <rFont val="Verdana"/>
        <family val="0"/>
      </rPr>
      <t>14.2 %</t>
    </r>
    <r>
      <rPr>
        <b/>
        <sz val="10"/>
        <rFont val="Verdana"/>
        <family val="0"/>
      </rPr>
      <t>)</t>
    </r>
  </si>
  <si>
    <r>
      <t>11,5 % (</t>
    </r>
    <r>
      <rPr>
        <b/>
        <sz val="10"/>
        <color indexed="10"/>
        <rFont val="Verdana"/>
        <family val="0"/>
      </rPr>
      <t>4 %</t>
    </r>
    <r>
      <rPr>
        <b/>
        <sz val="10"/>
        <rFont val="Verdana"/>
        <family val="0"/>
      </rPr>
      <t>)</t>
    </r>
  </si>
  <si>
    <r>
      <t>21,5 % (</t>
    </r>
    <r>
      <rPr>
        <b/>
        <sz val="10"/>
        <color indexed="10"/>
        <rFont val="Verdana"/>
        <family val="0"/>
      </rPr>
      <t>10,5 %</t>
    </r>
    <r>
      <rPr>
        <b/>
        <sz val="10"/>
        <rFont val="Verdana"/>
        <family val="0"/>
      </rPr>
      <t>)</t>
    </r>
  </si>
  <si>
    <r>
      <t>30,5 % (</t>
    </r>
    <r>
      <rPr>
        <b/>
        <sz val="10"/>
        <color indexed="10"/>
        <rFont val="Verdana"/>
        <family val="0"/>
      </rPr>
      <t>11,5 %</t>
    </r>
    <r>
      <rPr>
        <b/>
        <sz val="10"/>
        <rFont val="Verdana"/>
        <family val="0"/>
      </rPr>
      <t>)</t>
    </r>
  </si>
  <si>
    <t>50.9 %</t>
  </si>
  <si>
    <r>
      <t>49.1 % (</t>
    </r>
    <r>
      <rPr>
        <b/>
        <sz val="10"/>
        <color indexed="10"/>
        <rFont val="Verdana"/>
        <family val="0"/>
      </rPr>
      <t>17.7 %</t>
    </r>
    <r>
      <rPr>
        <b/>
        <sz val="10"/>
        <rFont val="Verdana"/>
        <family val="0"/>
      </rPr>
      <t>)</t>
    </r>
  </si>
  <si>
    <r>
      <t>47.8 % (</t>
    </r>
    <r>
      <rPr>
        <b/>
        <sz val="10"/>
        <color indexed="10"/>
        <rFont val="Verdana"/>
        <family val="0"/>
      </rPr>
      <t>18.1 %</t>
    </r>
    <r>
      <rPr>
        <b/>
        <sz val="10"/>
        <rFont val="Verdana"/>
        <family val="0"/>
      </rPr>
      <t>)</t>
    </r>
  </si>
  <si>
    <t>52.2 %</t>
  </si>
  <si>
    <t>75.5 %</t>
  </si>
  <si>
    <t xml:space="preserve">mean: </t>
  </si>
  <si>
    <t xml:space="preserve">sum: </t>
  </si>
  <si>
    <t>sum:</t>
  </si>
  <si>
    <r>
      <t>41 % (</t>
    </r>
    <r>
      <rPr>
        <b/>
        <sz val="10"/>
        <color indexed="10"/>
        <rFont val="Verdana"/>
        <family val="0"/>
      </rPr>
      <t>17 %</t>
    </r>
    <r>
      <rPr>
        <b/>
        <sz val="10"/>
        <rFont val="Verdana"/>
        <family val="0"/>
      </rPr>
      <t>)</t>
    </r>
  </si>
  <si>
    <t>59 %</t>
  </si>
  <si>
    <t>Lord of the Rings BOOK - a Content Analysis</t>
  </si>
  <si>
    <t>Pippin and Merry on dreaming</t>
  </si>
  <si>
    <t>Helm´s Deep</t>
  </si>
  <si>
    <t>Helm´s Deep v only</t>
  </si>
  <si>
    <t>pelennor</t>
  </si>
  <si>
    <t>fellow</t>
  </si>
  <si>
    <t>tower</t>
  </si>
  <si>
    <t>king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</si>
</sst>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%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sz val="10"/>
      <color indexed="14"/>
      <name val="Verdana"/>
      <family val="0"/>
    </font>
    <font>
      <b/>
      <sz val="10"/>
      <color indexed="10"/>
      <name val="Verdana"/>
      <family val="0"/>
    </font>
    <font>
      <b/>
      <sz val="10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Verdana"/>
      <family val="0"/>
    </font>
    <font>
      <b/>
      <sz val="10"/>
      <color rgb="FFFF000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1" fontId="46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20" fontId="0" fillId="0" borderId="0" xfId="0" applyNumberFormat="1" applyAlignment="1">
      <alignment horizontal="left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4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4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85" zoomScaleNormal="85" workbookViewId="0" topLeftCell="A1">
      <selection activeCell="M25" sqref="M25"/>
    </sheetView>
  </sheetViews>
  <sheetFormatPr defaultColWidth="11.00390625" defaultRowHeight="12.75"/>
  <cols>
    <col min="8" max="8" width="12.75390625" style="0" customWidth="1"/>
  </cols>
  <sheetData>
    <row r="1" ht="12.75">
      <c r="A1" s="1" t="s">
        <v>4221</v>
      </c>
    </row>
    <row r="2" ht="12.75">
      <c r="A2" s="1" t="s">
        <v>699</v>
      </c>
    </row>
    <row r="4" ht="12.75">
      <c r="A4" t="s">
        <v>598</v>
      </c>
    </row>
    <row r="5" ht="12.75">
      <c r="A5" t="s">
        <v>708</v>
      </c>
    </row>
    <row r="6" ht="12.75">
      <c r="A6" t="s">
        <v>713</v>
      </c>
    </row>
    <row r="7" ht="12.75">
      <c r="A7" t="s">
        <v>712</v>
      </c>
    </row>
    <row r="9" spans="1:9" ht="12.75">
      <c r="A9" t="s">
        <v>700</v>
      </c>
      <c r="E9" t="s">
        <v>585</v>
      </c>
      <c r="F9" t="s">
        <v>599</v>
      </c>
      <c r="H9" s="1" t="s">
        <v>1267</v>
      </c>
      <c r="I9" s="1" t="s">
        <v>1268</v>
      </c>
    </row>
    <row r="10" spans="8:9" ht="12.75">
      <c r="H10" s="1"/>
      <c r="I10" s="1"/>
    </row>
    <row r="11" spans="1:9" ht="12.75">
      <c r="A11" t="s">
        <v>584</v>
      </c>
      <c r="E11">
        <v>143461</v>
      </c>
      <c r="F11">
        <v>978299</v>
      </c>
      <c r="H11" s="16" t="s">
        <v>4208</v>
      </c>
      <c r="I11" s="16" t="s">
        <v>1393</v>
      </c>
    </row>
    <row r="12" spans="1:9" ht="12.75">
      <c r="A12" t="s">
        <v>706</v>
      </c>
      <c r="E12">
        <v>154444</v>
      </c>
      <c r="F12">
        <v>826264</v>
      </c>
      <c r="H12" s="16" t="s">
        <v>4209</v>
      </c>
      <c r="I12" s="16" t="s">
        <v>1838</v>
      </c>
    </row>
    <row r="13" spans="1:9" ht="12.75">
      <c r="A13" t="s">
        <v>707</v>
      </c>
      <c r="E13">
        <v>135268</v>
      </c>
      <c r="F13">
        <v>718200</v>
      </c>
      <c r="H13" s="16" t="s">
        <v>4210</v>
      </c>
      <c r="I13" s="16" t="s">
        <v>57</v>
      </c>
    </row>
    <row r="14" spans="8:9" ht="12.75">
      <c r="H14" s="16"/>
      <c r="I14" s="16"/>
    </row>
    <row r="15" spans="4:9" ht="12.75">
      <c r="D15" s="1" t="s">
        <v>4217</v>
      </c>
      <c r="E15" s="1">
        <f>SUM(E11:E14)</f>
        <v>433173</v>
      </c>
      <c r="F15" s="1">
        <f>SUM(F11:F14)</f>
        <v>2522763</v>
      </c>
      <c r="G15" s="1" t="s">
        <v>4216</v>
      </c>
      <c r="H15" s="16" t="s">
        <v>58</v>
      </c>
      <c r="I15" s="16" t="s">
        <v>59</v>
      </c>
    </row>
    <row r="17" spans="2:17" ht="12.75">
      <c r="B17" t="s">
        <v>1396</v>
      </c>
      <c r="D17" t="s">
        <v>1399</v>
      </c>
      <c r="E17" s="14" t="s">
        <v>1266</v>
      </c>
      <c r="F17" t="s">
        <v>1397</v>
      </c>
      <c r="G17" t="s">
        <v>1398</v>
      </c>
      <c r="I17" s="19" t="s">
        <v>2168</v>
      </c>
      <c r="J17" t="s">
        <v>56</v>
      </c>
      <c r="K17" t="s">
        <v>2175</v>
      </c>
      <c r="L17" t="s">
        <v>2172</v>
      </c>
      <c r="M17" t="s">
        <v>2350</v>
      </c>
      <c r="N17" t="s">
        <v>2357</v>
      </c>
      <c r="O17" t="s">
        <v>2422</v>
      </c>
      <c r="P17" t="s">
        <v>2349</v>
      </c>
      <c r="Q17" t="s">
        <v>2352</v>
      </c>
    </row>
    <row r="18" spans="1:9" ht="12.75">
      <c r="A18" t="s">
        <v>1256</v>
      </c>
      <c r="B18">
        <v>501940</v>
      </c>
      <c r="D18">
        <v>43796</v>
      </c>
      <c r="E18" s="14">
        <v>14963</v>
      </c>
      <c r="F18">
        <v>103904</v>
      </c>
      <c r="G18">
        <v>356693</v>
      </c>
      <c r="H18">
        <f aca="true" t="shared" si="0" ref="H18:H23">SUM(D18:G18)</f>
        <v>519356</v>
      </c>
      <c r="I18" t="s">
        <v>2169</v>
      </c>
    </row>
    <row r="19" spans="1:9" ht="12.75">
      <c r="A19" t="s">
        <v>1255</v>
      </c>
      <c r="B19">
        <v>476359</v>
      </c>
      <c r="D19">
        <v>68828</v>
      </c>
      <c r="E19" s="14">
        <v>27309</v>
      </c>
      <c r="F19">
        <v>37336</v>
      </c>
      <c r="G19">
        <v>370997</v>
      </c>
      <c r="H19">
        <f t="shared" si="0"/>
        <v>504470</v>
      </c>
      <c r="I19" t="s">
        <v>2170</v>
      </c>
    </row>
    <row r="20" spans="1:9" ht="12.75">
      <c r="A20" t="s">
        <v>1257</v>
      </c>
      <c r="B20">
        <v>471536</v>
      </c>
      <c r="D20">
        <v>131199</v>
      </c>
      <c r="E20" s="14">
        <v>63164</v>
      </c>
      <c r="F20">
        <v>44016</v>
      </c>
      <c r="G20">
        <v>293515</v>
      </c>
      <c r="H20">
        <f t="shared" si="0"/>
        <v>531894</v>
      </c>
      <c r="I20" t="s">
        <v>2171</v>
      </c>
    </row>
    <row r="21" spans="1:9" ht="12.75">
      <c r="A21" t="s">
        <v>1258</v>
      </c>
      <c r="B21">
        <v>354728</v>
      </c>
      <c r="D21">
        <v>48525</v>
      </c>
      <c r="E21" s="14">
        <v>21034</v>
      </c>
      <c r="F21">
        <v>33192</v>
      </c>
      <c r="G21">
        <v>273019</v>
      </c>
      <c r="H21">
        <f t="shared" si="0"/>
        <v>375770</v>
      </c>
      <c r="I21">
        <v>0</v>
      </c>
    </row>
    <row r="22" spans="1:9" ht="12.75">
      <c r="A22" t="s">
        <v>1394</v>
      </c>
      <c r="B22">
        <v>375815</v>
      </c>
      <c r="D22">
        <v>140131</v>
      </c>
      <c r="E22" s="14">
        <v>45436</v>
      </c>
      <c r="F22">
        <v>47075</v>
      </c>
      <c r="G22">
        <v>188026</v>
      </c>
      <c r="H22">
        <f t="shared" si="0"/>
        <v>420668</v>
      </c>
      <c r="I22">
        <v>0</v>
      </c>
    </row>
    <row r="23" spans="1:9" ht="12.75">
      <c r="A23" t="s">
        <v>1395</v>
      </c>
      <c r="B23">
        <v>342385</v>
      </c>
      <c r="D23">
        <v>78923</v>
      </c>
      <c r="E23" s="14">
        <v>36339</v>
      </c>
      <c r="F23">
        <v>50670</v>
      </c>
      <c r="G23">
        <v>212745</v>
      </c>
      <c r="H23">
        <f t="shared" si="0"/>
        <v>378677</v>
      </c>
      <c r="I23">
        <v>0</v>
      </c>
    </row>
    <row r="25" spans="2:17" ht="12.75">
      <c r="B25">
        <f>SUM(B18:B24)</f>
        <v>2522763</v>
      </c>
      <c r="D25">
        <f>SUM(D18:D24)</f>
        <v>511402</v>
      </c>
      <c r="E25" s="6">
        <f>SUM(E18:E24)</f>
        <v>208245</v>
      </c>
      <c r="F25">
        <f>SUM(F18:F24)</f>
        <v>316193</v>
      </c>
      <c r="G25">
        <f>SUM(G18:G24)</f>
        <v>1694995</v>
      </c>
      <c r="J25" s="1">
        <v>469874</v>
      </c>
      <c r="K25" s="1">
        <v>843477</v>
      </c>
      <c r="L25" s="1">
        <v>451669</v>
      </c>
      <c r="M25" s="1">
        <v>845322</v>
      </c>
      <c r="N25" s="1">
        <v>89646</v>
      </c>
      <c r="O25" s="1">
        <v>38085</v>
      </c>
      <c r="P25" s="1">
        <v>56909</v>
      </c>
      <c r="Q25" s="1">
        <v>192985</v>
      </c>
    </row>
    <row r="27" ht="12.75">
      <c r="C27" s="79"/>
    </row>
    <row r="35" ht="12.75">
      <c r="A35" s="1" t="s">
        <v>4148</v>
      </c>
    </row>
    <row r="36" ht="12.75">
      <c r="A36" s="1" t="s">
        <v>4149</v>
      </c>
    </row>
    <row r="38" ht="12.75">
      <c r="A38" t="s">
        <v>598</v>
      </c>
    </row>
    <row r="39" ht="12.75">
      <c r="A39" t="s">
        <v>4150</v>
      </c>
    </row>
    <row r="40" ht="12.75">
      <c r="A40" t="s">
        <v>4151</v>
      </c>
    </row>
    <row r="41" ht="12.75">
      <c r="A41" t="s">
        <v>4152</v>
      </c>
    </row>
    <row r="43" spans="1:12" ht="12.75">
      <c r="A43" t="s">
        <v>700</v>
      </c>
      <c r="E43" t="s">
        <v>4153</v>
      </c>
      <c r="F43" t="s">
        <v>4154</v>
      </c>
      <c r="H43" s="1" t="s">
        <v>4204</v>
      </c>
      <c r="I43" s="1" t="s">
        <v>4205</v>
      </c>
      <c r="J43" s="1" t="s">
        <v>1267</v>
      </c>
      <c r="K43" s="1" t="s">
        <v>1268</v>
      </c>
      <c r="L43" s="78" t="s">
        <v>4206</v>
      </c>
    </row>
    <row r="44" spans="8:12" ht="12.75">
      <c r="H44" s="1"/>
      <c r="I44" s="1"/>
      <c r="L44" s="70"/>
    </row>
    <row r="45" spans="1:12" ht="12.75">
      <c r="A45" t="s">
        <v>4156</v>
      </c>
      <c r="E45">
        <v>11755</v>
      </c>
      <c r="F45" s="73">
        <v>0.1361111111111111</v>
      </c>
      <c r="H45" s="16" t="s">
        <v>4207</v>
      </c>
      <c r="I45" s="16" t="s">
        <v>4215</v>
      </c>
      <c r="J45">
        <v>2875</v>
      </c>
      <c r="K45">
        <v>8880</v>
      </c>
      <c r="L45" s="70">
        <v>1665</v>
      </c>
    </row>
    <row r="46" spans="1:9" ht="12.75">
      <c r="A46" t="s">
        <v>4157</v>
      </c>
      <c r="E46">
        <v>12680</v>
      </c>
      <c r="F46" s="73">
        <v>0.14652777777777778</v>
      </c>
      <c r="H46" s="16" t="s">
        <v>4212</v>
      </c>
      <c r="I46" s="16" t="s">
        <v>4211</v>
      </c>
    </row>
    <row r="47" spans="1:9" ht="12.75">
      <c r="A47" t="s">
        <v>4158</v>
      </c>
      <c r="E47">
        <v>14340</v>
      </c>
      <c r="F47" s="73">
        <v>0.16597222222222222</v>
      </c>
      <c r="H47" s="16" t="s">
        <v>4213</v>
      </c>
      <c r="I47" s="16" t="s">
        <v>4214</v>
      </c>
    </row>
    <row r="48" spans="8:9" ht="12.75">
      <c r="H48" s="16"/>
      <c r="I48" s="16"/>
    </row>
    <row r="49" spans="4:9" ht="12.75">
      <c r="D49" s="1" t="s">
        <v>4218</v>
      </c>
      <c r="E49" s="1">
        <f>SUM(E45:E48)</f>
        <v>38775</v>
      </c>
      <c r="F49" s="74">
        <v>0.4486111111111111</v>
      </c>
      <c r="G49" s="1" t="s">
        <v>4216</v>
      </c>
      <c r="H49" s="16" t="s">
        <v>4219</v>
      </c>
      <c r="I49" s="16" t="s">
        <v>4220</v>
      </c>
    </row>
    <row r="51" spans="2:9" ht="12.75">
      <c r="B51" t="s">
        <v>4155</v>
      </c>
      <c r="D51" t="s">
        <v>1399</v>
      </c>
      <c r="E51" s="14" t="s">
        <v>1266</v>
      </c>
      <c r="F51" t="s">
        <v>1397</v>
      </c>
      <c r="G51" t="s">
        <v>1268</v>
      </c>
      <c r="I51" s="19"/>
    </row>
    <row r="52" spans="1:7" ht="12.75">
      <c r="A52" t="s">
        <v>4159</v>
      </c>
      <c r="B52">
        <v>6120</v>
      </c>
      <c r="D52">
        <v>1085</v>
      </c>
      <c r="E52" s="14">
        <v>615</v>
      </c>
      <c r="F52">
        <v>1160</v>
      </c>
      <c r="G52">
        <v>3875</v>
      </c>
    </row>
    <row r="53" spans="1:7" ht="12.75">
      <c r="A53" t="s">
        <v>4164</v>
      </c>
      <c r="B53">
        <v>5635</v>
      </c>
      <c r="D53">
        <v>1790</v>
      </c>
      <c r="E53" s="14">
        <v>1050</v>
      </c>
      <c r="F53">
        <v>1040</v>
      </c>
      <c r="G53">
        <v>2805</v>
      </c>
    </row>
    <row r="55" spans="1:12" ht="12.75">
      <c r="A55" t="s">
        <v>4163</v>
      </c>
      <c r="B55">
        <v>6380</v>
      </c>
      <c r="D55">
        <v>2350</v>
      </c>
      <c r="E55" s="14">
        <v>855</v>
      </c>
      <c r="F55">
        <v>775</v>
      </c>
      <c r="G55">
        <v>3255</v>
      </c>
      <c r="J55">
        <v>6255</v>
      </c>
      <c r="K55">
        <v>6425</v>
      </c>
      <c r="L55" s="70">
        <v>2240</v>
      </c>
    </row>
    <row r="56" spans="1:7" ht="12.75">
      <c r="A56" t="s">
        <v>4162</v>
      </c>
      <c r="B56">
        <v>6300</v>
      </c>
      <c r="D56">
        <v>3905</v>
      </c>
      <c r="E56" s="14">
        <v>1385</v>
      </c>
      <c r="F56">
        <v>180</v>
      </c>
      <c r="G56">
        <v>2215</v>
      </c>
    </row>
    <row r="58" spans="1:7" ht="12.75">
      <c r="A58" t="s">
        <v>4161</v>
      </c>
      <c r="B58">
        <v>7595</v>
      </c>
      <c r="D58">
        <v>3430</v>
      </c>
      <c r="E58" s="14">
        <v>705</v>
      </c>
      <c r="F58">
        <v>1415</v>
      </c>
      <c r="G58">
        <v>2750</v>
      </c>
    </row>
    <row r="59" spans="1:12" ht="12.75">
      <c r="A59" t="s">
        <v>4160</v>
      </c>
      <c r="B59">
        <v>6745</v>
      </c>
      <c r="D59">
        <v>3425</v>
      </c>
      <c r="E59" s="14">
        <v>1880</v>
      </c>
      <c r="F59">
        <v>855</v>
      </c>
      <c r="G59">
        <v>2465</v>
      </c>
      <c r="J59">
        <v>6855</v>
      </c>
      <c r="K59">
        <v>7485</v>
      </c>
      <c r="L59" s="70">
        <v>2585</v>
      </c>
    </row>
    <row r="61" spans="2:7" ht="12.75">
      <c r="B61">
        <v>38775</v>
      </c>
      <c r="D61">
        <f>SUM(D52:D60)</f>
        <v>15985</v>
      </c>
      <c r="E61" s="6">
        <v>6490</v>
      </c>
      <c r="F61">
        <f>SUM(F52:F60)</f>
        <v>5425</v>
      </c>
      <c r="G61">
        <f>SUM(G52:G60)</f>
        <v>17365</v>
      </c>
    </row>
    <row r="63" spans="2:8" ht="12.75">
      <c r="B63" s="23" t="s">
        <v>4165</v>
      </c>
      <c r="D63" s="24" t="s">
        <v>4166</v>
      </c>
      <c r="E63" s="23" t="s">
        <v>4167</v>
      </c>
      <c r="F63" s="23" t="s">
        <v>4168</v>
      </c>
      <c r="G63" s="23" t="s">
        <v>4169</v>
      </c>
      <c r="H63" s="24" t="s">
        <v>4176</v>
      </c>
    </row>
    <row r="64" spans="2:8" ht="12.75">
      <c r="B64" t="s">
        <v>4170</v>
      </c>
      <c r="D64" s="1" t="s">
        <v>4171</v>
      </c>
      <c r="E64" t="s">
        <v>4172</v>
      </c>
      <c r="F64" t="s">
        <v>4173</v>
      </c>
      <c r="G64" t="s">
        <v>4174</v>
      </c>
      <c r="H64" s="24" t="s">
        <v>4177</v>
      </c>
    </row>
    <row r="65" spans="4:7" ht="12.75">
      <c r="D65" s="72">
        <v>0.41</v>
      </c>
      <c r="E65" s="72">
        <v>0.17</v>
      </c>
      <c r="F65" s="72">
        <v>0.14</v>
      </c>
      <c r="G65" s="72">
        <v>0.45</v>
      </c>
    </row>
    <row r="67" ht="12.75">
      <c r="A67" t="s">
        <v>4175</v>
      </c>
    </row>
  </sheetData>
  <sheetProtection/>
  <printOptions/>
  <pageMargins left="0.7500000000000001" right="0.7500000000000001" top="1" bottom="1" header="0.5" footer="0.5"/>
  <pageSetup orientation="landscape" paperSize="9"/>
  <headerFooter alignWithMargins="0">
    <oddHeader>&amp;CLord of the Rings - Content Analysis Concerning Violence in LotR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850"/>
  <sheetViews>
    <sheetView workbookViewId="0" topLeftCell="E543">
      <selection activeCell="I845" sqref="I845"/>
    </sheetView>
  </sheetViews>
  <sheetFormatPr defaultColWidth="11.00390625" defaultRowHeight="12.75"/>
  <cols>
    <col min="3" max="3" width="10.75390625" style="3" customWidth="1"/>
  </cols>
  <sheetData>
    <row r="1" spans="1:24" ht="12.75">
      <c r="A1" s="1" t="s">
        <v>601</v>
      </c>
      <c r="B1" s="1"/>
      <c r="C1" s="2" t="s">
        <v>716</v>
      </c>
      <c r="D1" s="1" t="s">
        <v>717</v>
      </c>
      <c r="E1" s="1" t="s">
        <v>718</v>
      </c>
      <c r="G1" s="1"/>
      <c r="J1" t="s">
        <v>2419</v>
      </c>
      <c r="K1" t="s">
        <v>2174</v>
      </c>
      <c r="L1" t="s">
        <v>2417</v>
      </c>
      <c r="M1" t="s">
        <v>2421</v>
      </c>
      <c r="N1" t="s">
        <v>858</v>
      </c>
      <c r="S1" t="s">
        <v>54</v>
      </c>
      <c r="T1" t="s">
        <v>1020</v>
      </c>
      <c r="U1" t="s">
        <v>2239</v>
      </c>
      <c r="V1" t="s">
        <v>2348</v>
      </c>
      <c r="W1" t="s">
        <v>2351</v>
      </c>
      <c r="X1" t="s">
        <v>2353</v>
      </c>
    </row>
    <row r="2" spans="2:3" ht="12.75">
      <c r="B2" s="1" t="s">
        <v>725</v>
      </c>
      <c r="C2" s="2" t="s">
        <v>724</v>
      </c>
    </row>
    <row r="3" spans="1:26" ht="12.75">
      <c r="A3" t="s">
        <v>600</v>
      </c>
      <c r="B3" s="1" t="s">
        <v>852</v>
      </c>
      <c r="C3" s="3" t="s">
        <v>722</v>
      </c>
      <c r="D3">
        <v>2599</v>
      </c>
      <c r="E3" t="s">
        <v>772</v>
      </c>
      <c r="W3">
        <v>2599</v>
      </c>
      <c r="X3">
        <v>2599</v>
      </c>
      <c r="Z3">
        <f>SUM(J3:Y3)</f>
        <v>5198</v>
      </c>
    </row>
    <row r="4" spans="1:26" ht="12.75">
      <c r="A4" t="s">
        <v>720</v>
      </c>
      <c r="C4" s="3" t="s">
        <v>721</v>
      </c>
      <c r="D4">
        <v>6536</v>
      </c>
      <c r="E4" t="s">
        <v>773</v>
      </c>
      <c r="K4">
        <v>6536</v>
      </c>
      <c r="N4">
        <v>6536</v>
      </c>
      <c r="Z4">
        <f>SUM(J4:Y4)</f>
        <v>13072</v>
      </c>
    </row>
    <row r="5" spans="1:26" ht="12.75">
      <c r="A5" t="s">
        <v>720</v>
      </c>
      <c r="C5" s="3" t="s">
        <v>723</v>
      </c>
      <c r="D5">
        <v>3699</v>
      </c>
      <c r="E5" t="s">
        <v>772</v>
      </c>
      <c r="K5">
        <v>3699</v>
      </c>
      <c r="N5">
        <v>3699</v>
      </c>
      <c r="Z5">
        <f>SUM(J5:Y5)</f>
        <v>7398</v>
      </c>
    </row>
    <row r="6" spans="1:26" ht="12.75">
      <c r="A6" t="s">
        <v>600</v>
      </c>
      <c r="C6" s="3" t="s">
        <v>726</v>
      </c>
      <c r="D6">
        <v>2152</v>
      </c>
      <c r="E6" t="s">
        <v>772</v>
      </c>
      <c r="W6">
        <v>2152</v>
      </c>
      <c r="X6">
        <v>2152</v>
      </c>
      <c r="Z6">
        <f>SUM(J6:Y6)</f>
        <v>4304</v>
      </c>
    </row>
    <row r="7" spans="1:26" ht="12.75">
      <c r="A7" t="s">
        <v>858</v>
      </c>
      <c r="C7" s="3" t="s">
        <v>857</v>
      </c>
      <c r="D7">
        <v>1155</v>
      </c>
      <c r="E7" t="s">
        <v>774</v>
      </c>
      <c r="K7">
        <v>1155</v>
      </c>
      <c r="N7">
        <v>1155</v>
      </c>
      <c r="Z7">
        <f>SUM(J7:Y7)</f>
        <v>2310</v>
      </c>
    </row>
    <row r="8" spans="1:26" ht="12.75">
      <c r="A8" t="s">
        <v>600</v>
      </c>
      <c r="C8" s="3" t="s">
        <v>859</v>
      </c>
      <c r="D8">
        <v>9154</v>
      </c>
      <c r="E8" t="s">
        <v>772</v>
      </c>
      <c r="W8">
        <v>9154</v>
      </c>
      <c r="X8">
        <v>9154</v>
      </c>
      <c r="Z8">
        <f>SUM(J8:Y8)</f>
        <v>18308</v>
      </c>
    </row>
    <row r="9" spans="1:26" ht="12.75">
      <c r="A9" t="s">
        <v>988</v>
      </c>
      <c r="C9" s="3" t="s">
        <v>987</v>
      </c>
      <c r="D9">
        <v>4308</v>
      </c>
      <c r="E9" t="s">
        <v>989</v>
      </c>
      <c r="K9">
        <v>9154</v>
      </c>
      <c r="N9">
        <v>9154</v>
      </c>
      <c r="Z9">
        <f>SUM(J9:Y9)</f>
        <v>18308</v>
      </c>
    </row>
    <row r="10" spans="1:26" ht="12.75">
      <c r="A10" t="s">
        <v>600</v>
      </c>
      <c r="C10" s="3" t="s">
        <v>664</v>
      </c>
      <c r="D10">
        <v>1576</v>
      </c>
      <c r="E10" t="s">
        <v>744</v>
      </c>
      <c r="W10">
        <v>1576</v>
      </c>
      <c r="X10">
        <v>1576</v>
      </c>
      <c r="Z10">
        <f>SUM(J10:Y10)</f>
        <v>3152</v>
      </c>
    </row>
    <row r="11" spans="1:26" ht="12.75">
      <c r="A11" t="s">
        <v>988</v>
      </c>
      <c r="C11" s="3" t="s">
        <v>665</v>
      </c>
      <c r="D11">
        <v>3364</v>
      </c>
      <c r="E11" t="s">
        <v>745</v>
      </c>
      <c r="K11">
        <v>3364</v>
      </c>
      <c r="N11">
        <v>3364</v>
      </c>
      <c r="Z11">
        <f>SUM(J11:Y11)</f>
        <v>6728</v>
      </c>
    </row>
    <row r="12" spans="1:26" ht="12.75">
      <c r="A12" t="s">
        <v>783</v>
      </c>
      <c r="C12" s="3" t="s">
        <v>782</v>
      </c>
      <c r="D12">
        <v>2810</v>
      </c>
      <c r="E12" t="s">
        <v>746</v>
      </c>
      <c r="K12">
        <v>2810</v>
      </c>
      <c r="N12">
        <v>2810</v>
      </c>
      <c r="Z12">
        <f>SUM(J12:Y12)</f>
        <v>5620</v>
      </c>
    </row>
    <row r="13" spans="1:26" ht="12.75">
      <c r="A13" t="s">
        <v>600</v>
      </c>
      <c r="C13" s="3" t="s">
        <v>812</v>
      </c>
      <c r="D13">
        <v>6299</v>
      </c>
      <c r="E13" t="s">
        <v>747</v>
      </c>
      <c r="W13">
        <v>6299</v>
      </c>
      <c r="X13">
        <v>6299</v>
      </c>
      <c r="Z13">
        <f>SUM(J13:Y13)</f>
        <v>12598</v>
      </c>
    </row>
    <row r="14" spans="1:26" ht="12.75">
      <c r="A14" t="s">
        <v>858</v>
      </c>
      <c r="C14" s="3" t="s">
        <v>945</v>
      </c>
      <c r="D14">
        <v>1642</v>
      </c>
      <c r="E14" t="s">
        <v>748</v>
      </c>
      <c r="K14">
        <v>1642</v>
      </c>
      <c r="N14">
        <v>1642</v>
      </c>
      <c r="Z14">
        <f>SUM(J14:Y14)</f>
        <v>3284</v>
      </c>
    </row>
    <row r="16" spans="1:9" ht="12.75">
      <c r="A16" s="1" t="s">
        <v>1232</v>
      </c>
      <c r="C16" s="2" t="s">
        <v>2100</v>
      </c>
      <c r="D16" s="1">
        <f>SUM(D3:D15)</f>
        <v>45294</v>
      </c>
      <c r="G16" s="1"/>
      <c r="H16">
        <v>45294</v>
      </c>
      <c r="I16">
        <v>58917</v>
      </c>
    </row>
    <row r="19" ht="12.75">
      <c r="C19" s="2" t="s">
        <v>695</v>
      </c>
    </row>
    <row r="20" spans="1:26" ht="12.75">
      <c r="A20" t="s">
        <v>600</v>
      </c>
      <c r="C20" s="3" t="s">
        <v>696</v>
      </c>
      <c r="D20">
        <v>3998</v>
      </c>
      <c r="E20" t="s">
        <v>776</v>
      </c>
      <c r="W20">
        <v>3998</v>
      </c>
      <c r="X20">
        <v>3998</v>
      </c>
      <c r="Z20">
        <f>SUM(J20:Y20)</f>
        <v>7996</v>
      </c>
    </row>
    <row r="21" spans="1:26" ht="12.75">
      <c r="A21" t="s">
        <v>600</v>
      </c>
      <c r="C21" s="3" t="s">
        <v>825</v>
      </c>
      <c r="D21">
        <v>1042</v>
      </c>
      <c r="E21" t="s">
        <v>772</v>
      </c>
      <c r="W21">
        <v>1042</v>
      </c>
      <c r="X21">
        <v>1042</v>
      </c>
      <c r="Z21">
        <f>SUM(J21:Y21)</f>
        <v>2084</v>
      </c>
    </row>
    <row r="22" spans="1:26" ht="12.75">
      <c r="A22" t="s">
        <v>858</v>
      </c>
      <c r="C22" s="3" t="s">
        <v>826</v>
      </c>
      <c r="D22">
        <v>1264</v>
      </c>
      <c r="E22" t="s">
        <v>777</v>
      </c>
      <c r="K22">
        <v>1264</v>
      </c>
      <c r="N22">
        <v>1264</v>
      </c>
      <c r="Z22">
        <f>SUM(J22:Y22)</f>
        <v>2528</v>
      </c>
    </row>
    <row r="23" spans="1:26" ht="12.75">
      <c r="A23" t="s">
        <v>2181</v>
      </c>
      <c r="C23" s="3" t="s">
        <v>752</v>
      </c>
      <c r="D23">
        <v>3446</v>
      </c>
      <c r="E23" t="s">
        <v>750</v>
      </c>
      <c r="V23">
        <v>3446</v>
      </c>
      <c r="X23">
        <v>3446</v>
      </c>
      <c r="Z23">
        <f>SUM(J23:Y23)</f>
        <v>6892</v>
      </c>
    </row>
    <row r="24" spans="1:26" ht="12.75">
      <c r="A24" t="s">
        <v>1904</v>
      </c>
      <c r="C24" s="3" t="s">
        <v>765</v>
      </c>
      <c r="D24">
        <v>644</v>
      </c>
      <c r="E24" t="s">
        <v>648</v>
      </c>
      <c r="K24">
        <v>644</v>
      </c>
      <c r="M24">
        <v>644</v>
      </c>
      <c r="Z24">
        <f>SUM(J24:Y24)</f>
        <v>1288</v>
      </c>
    </row>
    <row r="25" spans="1:26" ht="12.75">
      <c r="A25" t="s">
        <v>2182</v>
      </c>
      <c r="C25" s="3" t="s">
        <v>767</v>
      </c>
      <c r="D25">
        <v>8461</v>
      </c>
      <c r="E25" t="s">
        <v>768</v>
      </c>
      <c r="K25">
        <v>8461</v>
      </c>
      <c r="L25">
        <v>8461</v>
      </c>
      <c r="Z25">
        <f>SUM(J25:Y25)</f>
        <v>16922</v>
      </c>
    </row>
    <row r="26" spans="1:26" ht="12.75">
      <c r="A26" t="s">
        <v>858</v>
      </c>
      <c r="C26" s="3" t="s">
        <v>769</v>
      </c>
      <c r="D26">
        <v>3129</v>
      </c>
      <c r="E26" t="s">
        <v>771</v>
      </c>
      <c r="K26">
        <v>3129</v>
      </c>
      <c r="N26">
        <v>3129</v>
      </c>
      <c r="Z26">
        <f>SUM(J26:Y26)</f>
        <v>6258</v>
      </c>
    </row>
    <row r="28" spans="1:9" ht="12.75">
      <c r="A28" s="1" t="s">
        <v>1232</v>
      </c>
      <c r="C28" s="2" t="s">
        <v>2101</v>
      </c>
      <c r="D28" s="1">
        <f>SUM(D20:D27)</f>
        <v>21984</v>
      </c>
      <c r="H28">
        <v>21984</v>
      </c>
      <c r="I28">
        <v>60297</v>
      </c>
    </row>
    <row r="32" ht="12.75">
      <c r="C32" s="2" t="s">
        <v>775</v>
      </c>
    </row>
    <row r="33" spans="1:26" ht="12.75">
      <c r="A33" t="s">
        <v>858</v>
      </c>
      <c r="C33" s="3" t="s">
        <v>864</v>
      </c>
      <c r="D33">
        <v>663</v>
      </c>
      <c r="E33" t="s">
        <v>865</v>
      </c>
      <c r="K33">
        <v>663</v>
      </c>
      <c r="N33">
        <v>663</v>
      </c>
      <c r="Z33">
        <f>SUM(J33:Y33)</f>
        <v>1326</v>
      </c>
    </row>
    <row r="34" spans="1:26" ht="12.75">
      <c r="A34" t="s">
        <v>867</v>
      </c>
      <c r="C34" s="3" t="s">
        <v>739</v>
      </c>
      <c r="D34">
        <v>784</v>
      </c>
      <c r="E34" t="s">
        <v>740</v>
      </c>
      <c r="W34">
        <v>784</v>
      </c>
      <c r="X34">
        <v>784</v>
      </c>
      <c r="Z34">
        <f>SUM(J34:Y34)</f>
        <v>1568</v>
      </c>
    </row>
    <row r="35" spans="1:26" ht="12.75">
      <c r="A35" t="s">
        <v>858</v>
      </c>
      <c r="C35" s="3" t="s">
        <v>741</v>
      </c>
      <c r="D35">
        <v>1992</v>
      </c>
      <c r="E35" t="s">
        <v>865</v>
      </c>
      <c r="K35">
        <v>1992</v>
      </c>
      <c r="N35">
        <v>1992</v>
      </c>
      <c r="Z35">
        <f>SUM(J35:Y35)</f>
        <v>3984</v>
      </c>
    </row>
    <row r="36" spans="1:26" ht="12.75">
      <c r="A36" t="s">
        <v>867</v>
      </c>
      <c r="C36" s="3" t="s">
        <v>742</v>
      </c>
      <c r="D36">
        <v>1987</v>
      </c>
      <c r="E36" t="s">
        <v>784</v>
      </c>
      <c r="W36">
        <v>1987</v>
      </c>
      <c r="X36">
        <v>1987</v>
      </c>
      <c r="Z36">
        <f>SUM(J36:Y36)</f>
        <v>3974</v>
      </c>
    </row>
    <row r="37" spans="1:26" ht="12.75">
      <c r="A37" t="s">
        <v>924</v>
      </c>
      <c r="C37" s="3" t="s">
        <v>925</v>
      </c>
      <c r="D37">
        <v>5469</v>
      </c>
      <c r="E37" t="s">
        <v>926</v>
      </c>
      <c r="W37">
        <v>5469</v>
      </c>
      <c r="X37">
        <v>5469</v>
      </c>
      <c r="Z37">
        <f>SUM(J37:Y37)</f>
        <v>10938</v>
      </c>
    </row>
    <row r="38" spans="1:26" ht="12.75">
      <c r="A38" t="s">
        <v>797</v>
      </c>
      <c r="C38" s="3" t="s">
        <v>687</v>
      </c>
      <c r="D38">
        <v>1119</v>
      </c>
      <c r="E38" t="s">
        <v>798</v>
      </c>
      <c r="K38">
        <v>1119</v>
      </c>
      <c r="N38">
        <v>1119</v>
      </c>
      <c r="Z38">
        <f>SUM(J38:Y38)</f>
        <v>2238</v>
      </c>
    </row>
    <row r="39" spans="1:26" ht="12.75">
      <c r="A39" t="s">
        <v>688</v>
      </c>
      <c r="C39" s="3" t="s">
        <v>689</v>
      </c>
      <c r="D39">
        <v>11163</v>
      </c>
      <c r="E39" t="s">
        <v>690</v>
      </c>
      <c r="S39">
        <v>11163</v>
      </c>
      <c r="X39">
        <v>11163</v>
      </c>
      <c r="Z39">
        <f>SUM(J39:Y39)</f>
        <v>22326</v>
      </c>
    </row>
    <row r="40" spans="1:26" ht="12.75">
      <c r="A40" t="s">
        <v>858</v>
      </c>
      <c r="C40" s="3" t="s">
        <v>693</v>
      </c>
      <c r="D40">
        <v>3625</v>
      </c>
      <c r="E40" t="s">
        <v>814</v>
      </c>
      <c r="K40">
        <v>3625</v>
      </c>
      <c r="N40">
        <v>3625</v>
      </c>
      <c r="Z40">
        <f>SUM(J40:Y40)</f>
        <v>7250</v>
      </c>
    </row>
    <row r="41" spans="1:26" ht="12.75">
      <c r="A41" t="s">
        <v>688</v>
      </c>
      <c r="C41" s="3" t="s">
        <v>702</v>
      </c>
      <c r="D41">
        <v>3169</v>
      </c>
      <c r="E41" t="s">
        <v>690</v>
      </c>
      <c r="S41">
        <v>3169</v>
      </c>
      <c r="X41">
        <v>3169</v>
      </c>
      <c r="Z41">
        <f>SUM(J41:Y41)</f>
        <v>6338</v>
      </c>
    </row>
    <row r="42" spans="1:26" ht="12.75">
      <c r="A42" t="s">
        <v>858</v>
      </c>
      <c r="C42" s="3" t="s">
        <v>834</v>
      </c>
      <c r="D42">
        <v>5003</v>
      </c>
      <c r="E42" t="s">
        <v>833</v>
      </c>
      <c r="K42">
        <v>5003</v>
      </c>
      <c r="N42">
        <v>5003</v>
      </c>
      <c r="Z42">
        <f>SUM(J42:Y42)</f>
        <v>10006</v>
      </c>
    </row>
    <row r="43" spans="1:26" ht="12.75">
      <c r="A43" t="s">
        <v>688</v>
      </c>
      <c r="C43" s="3" t="s">
        <v>836</v>
      </c>
      <c r="D43">
        <v>2071</v>
      </c>
      <c r="E43" t="s">
        <v>835</v>
      </c>
      <c r="S43">
        <v>2071</v>
      </c>
      <c r="X43">
        <v>2071</v>
      </c>
      <c r="Z43">
        <f>SUM(J43:Y43)</f>
        <v>4142</v>
      </c>
    </row>
    <row r="44" spans="1:26" ht="12.75">
      <c r="A44" t="s">
        <v>711</v>
      </c>
      <c r="C44" s="3" t="s">
        <v>962</v>
      </c>
      <c r="D44">
        <v>3925</v>
      </c>
      <c r="E44" t="s">
        <v>963</v>
      </c>
      <c r="K44">
        <v>3925</v>
      </c>
      <c r="N44">
        <v>3925</v>
      </c>
      <c r="Z44">
        <f>SUM(J44:Y44)</f>
        <v>7850</v>
      </c>
    </row>
    <row r="46" spans="1:9" ht="12.75">
      <c r="A46" s="1" t="s">
        <v>1232</v>
      </c>
      <c r="C46" s="2" t="s">
        <v>2102</v>
      </c>
      <c r="D46" s="1">
        <f>SUM(D33:D45)</f>
        <v>40970</v>
      </c>
      <c r="H46">
        <v>40970</v>
      </c>
      <c r="I46">
        <v>52503</v>
      </c>
    </row>
    <row r="50" ht="12.75">
      <c r="C50" s="2" t="s">
        <v>840</v>
      </c>
    </row>
    <row r="51" spans="1:26" ht="12.75">
      <c r="A51" t="s">
        <v>858</v>
      </c>
      <c r="C51" s="3" t="s">
        <v>715</v>
      </c>
      <c r="D51">
        <v>6756</v>
      </c>
      <c r="E51" t="s">
        <v>714</v>
      </c>
      <c r="K51">
        <v>6756</v>
      </c>
      <c r="N51">
        <v>6756</v>
      </c>
      <c r="Z51">
        <f>SUM(J51:Y51)</f>
        <v>13512</v>
      </c>
    </row>
    <row r="52" spans="1:26" ht="12.75">
      <c r="A52" t="s">
        <v>688</v>
      </c>
      <c r="C52" s="3" t="s">
        <v>845</v>
      </c>
      <c r="D52">
        <v>4922</v>
      </c>
      <c r="E52" t="s">
        <v>690</v>
      </c>
      <c r="S52">
        <v>4922</v>
      </c>
      <c r="X52">
        <v>4922</v>
      </c>
      <c r="Z52">
        <f>SUM(J52:Y52)</f>
        <v>9844</v>
      </c>
    </row>
    <row r="53" spans="1:26" ht="12.75">
      <c r="A53" t="s">
        <v>688</v>
      </c>
      <c r="C53" s="3" t="s">
        <v>849</v>
      </c>
      <c r="D53">
        <v>1710</v>
      </c>
      <c r="E53" t="s">
        <v>690</v>
      </c>
      <c r="S53">
        <v>1710</v>
      </c>
      <c r="X53">
        <v>1710</v>
      </c>
      <c r="Z53">
        <f>SUM(J53:Y53)</f>
        <v>3420</v>
      </c>
    </row>
    <row r="54" spans="1:26" ht="12.75">
      <c r="A54" t="s">
        <v>779</v>
      </c>
      <c r="C54" s="3" t="s">
        <v>904</v>
      </c>
      <c r="D54">
        <v>2946</v>
      </c>
      <c r="E54" t="s">
        <v>850</v>
      </c>
      <c r="W54">
        <v>2946</v>
      </c>
      <c r="X54">
        <v>2946</v>
      </c>
      <c r="Z54">
        <f>SUM(J54:Y54)</f>
        <v>5892</v>
      </c>
    </row>
    <row r="55" spans="1:26" ht="12.75">
      <c r="A55" t="s">
        <v>858</v>
      </c>
      <c r="C55" s="3" t="s">
        <v>910</v>
      </c>
      <c r="D55">
        <v>2593</v>
      </c>
      <c r="E55" t="s">
        <v>911</v>
      </c>
      <c r="K55">
        <v>2593</v>
      </c>
      <c r="N55">
        <v>2593</v>
      </c>
      <c r="Z55">
        <f>SUM(J55:Y55)</f>
        <v>5186</v>
      </c>
    </row>
    <row r="56" spans="1:26" ht="12.75">
      <c r="A56" t="s">
        <v>858</v>
      </c>
      <c r="C56" s="3" t="s">
        <v>914</v>
      </c>
      <c r="D56">
        <v>2926</v>
      </c>
      <c r="E56" t="s">
        <v>915</v>
      </c>
      <c r="K56">
        <v>2926</v>
      </c>
      <c r="N56">
        <v>2926</v>
      </c>
      <c r="Z56">
        <f>SUM(J56:Y56)</f>
        <v>5852</v>
      </c>
    </row>
    <row r="57" spans="1:26" ht="12.75">
      <c r="A57" t="s">
        <v>688</v>
      </c>
      <c r="C57" s="3" t="s">
        <v>916</v>
      </c>
      <c r="D57">
        <v>2357</v>
      </c>
      <c r="E57" t="s">
        <v>917</v>
      </c>
      <c r="S57">
        <v>2357</v>
      </c>
      <c r="X57">
        <v>2357</v>
      </c>
      <c r="Z57">
        <f>SUM(J57:Y57)</f>
        <v>4714</v>
      </c>
    </row>
    <row r="58" spans="1:26" ht="12.75">
      <c r="A58" t="s">
        <v>787</v>
      </c>
      <c r="C58" s="3" t="s">
        <v>788</v>
      </c>
      <c r="D58">
        <v>1841</v>
      </c>
      <c r="E58" t="s">
        <v>922</v>
      </c>
      <c r="K58">
        <v>1841</v>
      </c>
      <c r="N58">
        <v>1841</v>
      </c>
      <c r="Z58">
        <f>SUM(J58:Y58)</f>
        <v>3682</v>
      </c>
    </row>
    <row r="60" spans="1:9" ht="12.75">
      <c r="A60" s="1" t="s">
        <v>1232</v>
      </c>
      <c r="C60" s="2" t="s">
        <v>2103</v>
      </c>
      <c r="D60" s="1">
        <f>SUM(D51:D59)</f>
        <v>26051</v>
      </c>
      <c r="H60">
        <v>26051</v>
      </c>
      <c r="I60">
        <v>31333</v>
      </c>
    </row>
    <row r="64" ht="12.75">
      <c r="C64" s="2" t="s">
        <v>923</v>
      </c>
    </row>
    <row r="65" spans="1:26" ht="12.75">
      <c r="A65" t="s">
        <v>1054</v>
      </c>
      <c r="C65" s="3" t="s">
        <v>1055</v>
      </c>
      <c r="D65">
        <v>3794</v>
      </c>
      <c r="E65" t="s">
        <v>1056</v>
      </c>
      <c r="T65">
        <v>3794</v>
      </c>
      <c r="X65">
        <v>3794</v>
      </c>
      <c r="Z65">
        <f>SUM(J65:Y65)</f>
        <v>7588</v>
      </c>
    </row>
    <row r="66" spans="1:26" ht="12.75">
      <c r="A66" t="s">
        <v>1054</v>
      </c>
      <c r="C66" s="3" t="s">
        <v>928</v>
      </c>
      <c r="D66">
        <v>2027</v>
      </c>
      <c r="E66" t="s">
        <v>1056</v>
      </c>
      <c r="T66">
        <v>2027</v>
      </c>
      <c r="X66">
        <v>2027</v>
      </c>
      <c r="Z66">
        <f>SUM(J66:Y66)</f>
        <v>4054</v>
      </c>
    </row>
    <row r="67" spans="1:26" ht="12.75">
      <c r="A67" t="s">
        <v>858</v>
      </c>
      <c r="C67" s="3" t="s">
        <v>929</v>
      </c>
      <c r="D67">
        <v>4086</v>
      </c>
      <c r="E67" t="s">
        <v>799</v>
      </c>
      <c r="K67">
        <v>4086</v>
      </c>
      <c r="N67">
        <v>4086</v>
      </c>
      <c r="Z67">
        <f>SUM(J67:Y67)</f>
        <v>8172</v>
      </c>
    </row>
    <row r="68" spans="1:26" ht="12.75">
      <c r="A68" t="s">
        <v>2176</v>
      </c>
      <c r="C68" s="3" t="s">
        <v>800</v>
      </c>
      <c r="D68">
        <v>12649</v>
      </c>
      <c r="E68" t="s">
        <v>802</v>
      </c>
      <c r="K68">
        <v>12649</v>
      </c>
      <c r="L68">
        <v>12649</v>
      </c>
      <c r="Z68">
        <f>SUM(J68:Y68)</f>
        <v>25298</v>
      </c>
    </row>
    <row r="69" spans="1:26" ht="12.75">
      <c r="A69" t="s">
        <v>805</v>
      </c>
      <c r="C69" s="3" t="s">
        <v>806</v>
      </c>
      <c r="D69">
        <v>2581</v>
      </c>
      <c r="E69" t="s">
        <v>807</v>
      </c>
      <c r="X69">
        <v>2581</v>
      </c>
      <c r="Z69">
        <f>SUM(J69:Y69)</f>
        <v>2581</v>
      </c>
    </row>
    <row r="71" spans="1:9" ht="12.75">
      <c r="A71" s="1" t="s">
        <v>1232</v>
      </c>
      <c r="C71" s="2" t="s">
        <v>2104</v>
      </c>
      <c r="D71" s="1">
        <f>SUM(D65:D70)</f>
        <v>25137</v>
      </c>
      <c r="H71">
        <v>25137</v>
      </c>
      <c r="I71">
        <v>27992</v>
      </c>
    </row>
    <row r="75" ht="12.75">
      <c r="C75" s="2" t="s">
        <v>808</v>
      </c>
    </row>
    <row r="76" spans="1:26" ht="12.75">
      <c r="A76" t="s">
        <v>688</v>
      </c>
      <c r="C76" s="3" t="s">
        <v>810</v>
      </c>
      <c r="D76">
        <v>3099</v>
      </c>
      <c r="E76" t="s">
        <v>811</v>
      </c>
      <c r="S76">
        <v>3099</v>
      </c>
      <c r="X76">
        <v>3099</v>
      </c>
      <c r="Z76">
        <f>SUM(J76:Y76)</f>
        <v>6198</v>
      </c>
    </row>
    <row r="77" spans="1:26" ht="12.75">
      <c r="A77" t="s">
        <v>886</v>
      </c>
      <c r="C77" s="3" t="s">
        <v>887</v>
      </c>
      <c r="D77">
        <v>956</v>
      </c>
      <c r="E77" t="s">
        <v>888</v>
      </c>
      <c r="S77">
        <v>956</v>
      </c>
      <c r="X77">
        <v>956</v>
      </c>
      <c r="Z77">
        <f>SUM(J77:Y77)</f>
        <v>1912</v>
      </c>
    </row>
    <row r="78" spans="1:26" ht="12.75">
      <c r="A78" t="s">
        <v>688</v>
      </c>
      <c r="C78" s="3" t="s">
        <v>890</v>
      </c>
      <c r="D78">
        <v>1348</v>
      </c>
      <c r="E78" t="s">
        <v>891</v>
      </c>
      <c r="S78">
        <v>1348</v>
      </c>
      <c r="X78">
        <v>1348</v>
      </c>
      <c r="Z78">
        <f>SUM(J78:Y78)</f>
        <v>2696</v>
      </c>
    </row>
    <row r="79" spans="1:26" ht="12.75">
      <c r="A79" t="s">
        <v>760</v>
      </c>
      <c r="C79" s="3" t="s">
        <v>761</v>
      </c>
      <c r="D79">
        <v>3936</v>
      </c>
      <c r="E79" t="s">
        <v>900</v>
      </c>
      <c r="S79">
        <v>3936</v>
      </c>
      <c r="X79">
        <v>3936</v>
      </c>
      <c r="Z79">
        <f>SUM(J79:Y79)</f>
        <v>7872</v>
      </c>
    </row>
    <row r="80" spans="1:26" ht="12.75">
      <c r="A80" t="s">
        <v>688</v>
      </c>
      <c r="C80" s="3" t="s">
        <v>764</v>
      </c>
      <c r="D80">
        <v>2660</v>
      </c>
      <c r="E80" t="s">
        <v>901</v>
      </c>
      <c r="S80">
        <v>2660</v>
      </c>
      <c r="X80">
        <v>2660</v>
      </c>
      <c r="Z80">
        <f>SUM(J80:Y80)</f>
        <v>5320</v>
      </c>
    </row>
    <row r="81" spans="1:26" ht="12.75">
      <c r="A81" t="s">
        <v>854</v>
      </c>
      <c r="C81" s="3" t="s">
        <v>856</v>
      </c>
      <c r="D81">
        <v>1896</v>
      </c>
      <c r="E81" t="s">
        <v>855</v>
      </c>
      <c r="U81">
        <v>1896</v>
      </c>
      <c r="X81">
        <v>1896</v>
      </c>
      <c r="Z81">
        <f>SUM(J81:Y81)</f>
        <v>3792</v>
      </c>
    </row>
    <row r="82" spans="1:26" ht="12.75">
      <c r="A82" t="s">
        <v>873</v>
      </c>
      <c r="C82" s="3" t="s">
        <v>874</v>
      </c>
      <c r="D82">
        <v>905</v>
      </c>
      <c r="E82" t="s">
        <v>875</v>
      </c>
      <c r="K82">
        <v>905</v>
      </c>
      <c r="M82">
        <v>905</v>
      </c>
      <c r="Z82">
        <f>SUM(J82:Y82)</f>
        <v>1810</v>
      </c>
    </row>
    <row r="83" spans="1:26" ht="12.75">
      <c r="A83" t="s">
        <v>876</v>
      </c>
      <c r="C83" s="3" t="s">
        <v>877</v>
      </c>
      <c r="D83">
        <v>1500</v>
      </c>
      <c r="E83" t="s">
        <v>878</v>
      </c>
      <c r="S83">
        <v>1500</v>
      </c>
      <c r="X83">
        <v>1500</v>
      </c>
      <c r="Z83">
        <f>SUM(J83:Y83)</f>
        <v>3000</v>
      </c>
    </row>
    <row r="84" spans="1:26" ht="12.75">
      <c r="A84" t="s">
        <v>1007</v>
      </c>
      <c r="C84" s="3" t="s">
        <v>1008</v>
      </c>
      <c r="D84">
        <v>2215</v>
      </c>
      <c r="E84" t="s">
        <v>1009</v>
      </c>
      <c r="S84">
        <v>2215</v>
      </c>
      <c r="X84">
        <v>2215</v>
      </c>
      <c r="Z84">
        <f>SUM(J84:Y84)</f>
        <v>4430</v>
      </c>
    </row>
    <row r="86" spans="1:9" ht="12.75">
      <c r="A86" s="1" t="s">
        <v>1232</v>
      </c>
      <c r="C86" s="2" t="s">
        <v>2161</v>
      </c>
      <c r="D86" s="1">
        <f>SUM(D76:D85)</f>
        <v>18515</v>
      </c>
      <c r="H86">
        <v>18515</v>
      </c>
      <c r="I86">
        <v>35658</v>
      </c>
    </row>
    <row r="90" ht="12.75">
      <c r="C90" s="2" t="s">
        <v>964</v>
      </c>
    </row>
    <row r="91" spans="1:26" ht="12.75">
      <c r="A91" t="s">
        <v>965</v>
      </c>
      <c r="C91" s="3" t="s">
        <v>842</v>
      </c>
      <c r="D91">
        <v>7019</v>
      </c>
      <c r="E91" t="s">
        <v>841</v>
      </c>
      <c r="W91">
        <v>7019</v>
      </c>
      <c r="X91">
        <v>7019</v>
      </c>
      <c r="Z91">
        <f>SUM(J91:Y91)</f>
        <v>14038</v>
      </c>
    </row>
    <row r="92" spans="1:26" ht="12.75">
      <c r="A92" t="s">
        <v>858</v>
      </c>
      <c r="C92" s="3" t="s">
        <v>843</v>
      </c>
      <c r="D92">
        <v>2491</v>
      </c>
      <c r="E92" t="s">
        <v>844</v>
      </c>
      <c r="K92">
        <v>2491</v>
      </c>
      <c r="N92">
        <v>2491</v>
      </c>
      <c r="Z92">
        <f>SUM(J92:Y92)</f>
        <v>4982</v>
      </c>
    </row>
    <row r="93" spans="1:26" ht="12.75">
      <c r="A93" t="s">
        <v>965</v>
      </c>
      <c r="C93" s="3" t="s">
        <v>977</v>
      </c>
      <c r="D93">
        <v>5369</v>
      </c>
      <c r="E93" t="s">
        <v>975</v>
      </c>
      <c r="W93">
        <v>5369</v>
      </c>
      <c r="X93">
        <v>5369</v>
      </c>
      <c r="Z93">
        <f>SUM(J93:Y93)</f>
        <v>10738</v>
      </c>
    </row>
    <row r="94" spans="1:26" ht="12.75">
      <c r="A94" t="s">
        <v>858</v>
      </c>
      <c r="C94" s="3" t="s">
        <v>978</v>
      </c>
      <c r="D94">
        <v>3156</v>
      </c>
      <c r="E94" t="s">
        <v>976</v>
      </c>
      <c r="K94">
        <v>3156</v>
      </c>
      <c r="N94">
        <v>3156</v>
      </c>
      <c r="Z94">
        <f>SUM(J94:Y94)</f>
        <v>6312</v>
      </c>
    </row>
    <row r="95" spans="1:5" ht="12.75">
      <c r="A95" t="s">
        <v>2183</v>
      </c>
      <c r="C95" s="3" t="s">
        <v>985</v>
      </c>
      <c r="D95">
        <v>1175</v>
      </c>
      <c r="E95" t="s">
        <v>1128</v>
      </c>
    </row>
    <row r="96" spans="1:26" ht="12.75">
      <c r="A96" t="s">
        <v>992</v>
      </c>
      <c r="C96" s="3" t="s">
        <v>993</v>
      </c>
      <c r="D96">
        <v>919</v>
      </c>
      <c r="E96" t="s">
        <v>1129</v>
      </c>
      <c r="K96">
        <v>919</v>
      </c>
      <c r="N96">
        <v>919</v>
      </c>
      <c r="Z96">
        <f>SUM(J96:Y96)</f>
        <v>1838</v>
      </c>
    </row>
    <row r="97" spans="1:26" ht="12.75">
      <c r="A97" t="s">
        <v>858</v>
      </c>
      <c r="C97" s="3" t="s">
        <v>868</v>
      </c>
      <c r="D97">
        <v>3776</v>
      </c>
      <c r="E97" t="s">
        <v>869</v>
      </c>
      <c r="K97">
        <v>3776</v>
      </c>
      <c r="N97">
        <v>3776</v>
      </c>
      <c r="Z97">
        <f>SUM(J97:Y97)</f>
        <v>7552</v>
      </c>
    </row>
    <row r="98" spans="1:26" ht="12.75">
      <c r="A98" t="s">
        <v>766</v>
      </c>
      <c r="C98" s="3" t="s">
        <v>937</v>
      </c>
      <c r="D98">
        <v>1751</v>
      </c>
      <c r="E98" t="s">
        <v>938</v>
      </c>
      <c r="K98">
        <v>1751</v>
      </c>
      <c r="N98">
        <v>1751</v>
      </c>
      <c r="Z98">
        <f>SUM(J98:Y98)</f>
        <v>3502</v>
      </c>
    </row>
    <row r="100" spans="1:9" ht="12.75">
      <c r="A100" s="1" t="s">
        <v>1232</v>
      </c>
      <c r="C100" s="2" t="s">
        <v>2162</v>
      </c>
      <c r="D100" s="1">
        <f>SUM(D91:D99)</f>
        <v>25656</v>
      </c>
      <c r="H100">
        <v>25656</v>
      </c>
      <c r="I100">
        <v>30454</v>
      </c>
    </row>
    <row r="105" ht="12.75">
      <c r="C105" s="2" t="s">
        <v>939</v>
      </c>
    </row>
    <row r="106" spans="1:26" ht="12.75">
      <c r="A106" t="s">
        <v>942</v>
      </c>
      <c r="C106" s="3" t="s">
        <v>1083</v>
      </c>
      <c r="D106">
        <v>7960</v>
      </c>
      <c r="E106" t="s">
        <v>1082</v>
      </c>
      <c r="S106">
        <v>7960</v>
      </c>
      <c r="X106">
        <v>7960</v>
      </c>
      <c r="Z106">
        <f>SUM(J106:Y106)</f>
        <v>15920</v>
      </c>
    </row>
    <row r="107" spans="1:26" ht="12.75">
      <c r="A107" t="s">
        <v>942</v>
      </c>
      <c r="C107" s="3" t="s">
        <v>1085</v>
      </c>
      <c r="D107">
        <v>970</v>
      </c>
      <c r="E107" t="s">
        <v>1084</v>
      </c>
      <c r="S107">
        <v>970</v>
      </c>
      <c r="X107">
        <v>970</v>
      </c>
      <c r="Z107">
        <f>SUM(J107:Y107)</f>
        <v>1940</v>
      </c>
    </row>
    <row r="108" spans="1:26" ht="12.75">
      <c r="A108" t="s">
        <v>858</v>
      </c>
      <c r="C108" s="3" t="s">
        <v>1052</v>
      </c>
      <c r="D108">
        <v>7106</v>
      </c>
      <c r="E108" t="s">
        <v>1053</v>
      </c>
      <c r="K108">
        <v>7106</v>
      </c>
      <c r="N108">
        <v>7106</v>
      </c>
      <c r="Z108">
        <f>SUM(J108:Y108)</f>
        <v>14212</v>
      </c>
    </row>
    <row r="109" spans="1:26" ht="12.75">
      <c r="A109" t="s">
        <v>1515</v>
      </c>
      <c r="C109" s="3" t="s">
        <v>1194</v>
      </c>
      <c r="D109">
        <v>1037</v>
      </c>
      <c r="E109" t="s">
        <v>1060</v>
      </c>
      <c r="X109">
        <v>1037</v>
      </c>
      <c r="Z109">
        <f>SUM(J109:Y109)</f>
        <v>1037</v>
      </c>
    </row>
    <row r="110" spans="1:26" ht="12.75">
      <c r="A110" t="s">
        <v>1063</v>
      </c>
      <c r="C110" s="3" t="s">
        <v>1062</v>
      </c>
      <c r="D110">
        <v>7467</v>
      </c>
      <c r="E110" t="s">
        <v>1061</v>
      </c>
      <c r="S110">
        <v>7467</v>
      </c>
      <c r="X110">
        <v>7467</v>
      </c>
      <c r="Z110">
        <f>SUM(J110:Y110)</f>
        <v>14934</v>
      </c>
    </row>
    <row r="112" spans="1:9" ht="12.75">
      <c r="A112" s="1" t="s">
        <v>1232</v>
      </c>
      <c r="C112" s="2" t="s">
        <v>2163</v>
      </c>
      <c r="D112" s="1">
        <f>SUM(D106:D111)</f>
        <v>24540</v>
      </c>
      <c r="H112">
        <v>24540</v>
      </c>
      <c r="I112">
        <v>36544</v>
      </c>
    </row>
    <row r="116" ht="12.75">
      <c r="C116" s="2" t="s">
        <v>1064</v>
      </c>
    </row>
    <row r="117" spans="1:26" ht="12.75">
      <c r="A117" t="s">
        <v>965</v>
      </c>
      <c r="C117" s="3" t="s">
        <v>1065</v>
      </c>
      <c r="D117">
        <v>6371</v>
      </c>
      <c r="E117" t="s">
        <v>1066</v>
      </c>
      <c r="W117">
        <v>6371</v>
      </c>
      <c r="X117">
        <v>6371</v>
      </c>
      <c r="Z117">
        <f>SUM(J117:Y117)</f>
        <v>12742</v>
      </c>
    </row>
    <row r="118" spans="1:26" ht="12.75">
      <c r="A118" t="s">
        <v>688</v>
      </c>
      <c r="C118" s="3" t="s">
        <v>1058</v>
      </c>
      <c r="D118">
        <v>7216</v>
      </c>
      <c r="E118" t="s">
        <v>1069</v>
      </c>
      <c r="S118">
        <v>7216</v>
      </c>
      <c r="X118">
        <v>7216</v>
      </c>
      <c r="Z118">
        <f>SUM(J118:Y118)</f>
        <v>14432</v>
      </c>
    </row>
    <row r="119" spans="1:26" ht="12.75">
      <c r="A119" t="s">
        <v>858</v>
      </c>
      <c r="C119" s="3" t="s">
        <v>1059</v>
      </c>
      <c r="D119">
        <v>10786</v>
      </c>
      <c r="E119" t="s">
        <v>930</v>
      </c>
      <c r="K119">
        <v>10786</v>
      </c>
      <c r="N119">
        <v>10786</v>
      </c>
      <c r="Z119">
        <f>SUM(J119:Y119)</f>
        <v>21572</v>
      </c>
    </row>
    <row r="120" spans="1:26" ht="12.75">
      <c r="A120" t="s">
        <v>1156</v>
      </c>
      <c r="C120" s="3" t="s">
        <v>1006</v>
      </c>
      <c r="D120">
        <v>5773</v>
      </c>
      <c r="E120" t="s">
        <v>1155</v>
      </c>
      <c r="U120">
        <v>5773</v>
      </c>
      <c r="X120">
        <v>5773</v>
      </c>
      <c r="Z120">
        <f>SUM(J120:Y120)</f>
        <v>11546</v>
      </c>
    </row>
    <row r="121" spans="1:26" ht="12.75">
      <c r="A121" t="s">
        <v>2173</v>
      </c>
      <c r="C121" s="3" t="s">
        <v>883</v>
      </c>
      <c r="D121">
        <v>5568</v>
      </c>
      <c r="E121" t="s">
        <v>884</v>
      </c>
      <c r="K121">
        <v>5568</v>
      </c>
      <c r="N121">
        <v>5568</v>
      </c>
      <c r="Z121">
        <f>SUM(J121:Y121)</f>
        <v>11136</v>
      </c>
    </row>
    <row r="123" spans="1:9" ht="12.75">
      <c r="A123" s="1" t="s">
        <v>1232</v>
      </c>
      <c r="C123" s="2" t="s">
        <v>2164</v>
      </c>
      <c r="D123" s="1">
        <f>SUM(D117:D122)</f>
        <v>35714</v>
      </c>
      <c r="H123">
        <v>35714</v>
      </c>
      <c r="I123">
        <v>37563</v>
      </c>
    </row>
    <row r="127" ht="12.75">
      <c r="C127" s="2" t="s">
        <v>1012</v>
      </c>
    </row>
    <row r="128" spans="1:26" ht="12.75">
      <c r="A128" t="s">
        <v>858</v>
      </c>
      <c r="C128" s="3" t="s">
        <v>1014</v>
      </c>
      <c r="D128">
        <v>4136</v>
      </c>
      <c r="E128" t="s">
        <v>1013</v>
      </c>
      <c r="K128">
        <v>4136</v>
      </c>
      <c r="N128">
        <v>4136</v>
      </c>
      <c r="Z128">
        <f>SUM(J128:Y128)</f>
        <v>8272</v>
      </c>
    </row>
    <row r="129" spans="1:26" ht="12.75">
      <c r="A129" t="s">
        <v>2182</v>
      </c>
      <c r="C129" s="3" t="s">
        <v>1017</v>
      </c>
      <c r="D129">
        <v>1474</v>
      </c>
      <c r="E129" t="s">
        <v>893</v>
      </c>
      <c r="K129">
        <v>1474</v>
      </c>
      <c r="L129">
        <v>1474</v>
      </c>
      <c r="Z129">
        <f>SUM(J129:Y129)</f>
        <v>2948</v>
      </c>
    </row>
    <row r="130" spans="1:26" ht="12.75">
      <c r="A130" t="s">
        <v>2182</v>
      </c>
      <c r="C130" s="3" t="s">
        <v>897</v>
      </c>
      <c r="D130">
        <v>2807</v>
      </c>
      <c r="E130" t="s">
        <v>898</v>
      </c>
      <c r="K130">
        <v>2807</v>
      </c>
      <c r="L130">
        <v>2807</v>
      </c>
      <c r="Z130">
        <f>SUM(J130:Y130)</f>
        <v>5614</v>
      </c>
    </row>
    <row r="131" spans="1:26" ht="12.75">
      <c r="A131" t="s">
        <v>905</v>
      </c>
      <c r="C131" s="3" t="s">
        <v>899</v>
      </c>
      <c r="D131">
        <v>4010</v>
      </c>
      <c r="E131" t="s">
        <v>2098</v>
      </c>
      <c r="K131">
        <v>4010</v>
      </c>
      <c r="N131">
        <v>4010</v>
      </c>
      <c r="Z131">
        <f>SUM(J131:Y131)</f>
        <v>8020</v>
      </c>
    </row>
    <row r="132" spans="1:26" ht="12.75">
      <c r="A132" t="s">
        <v>905</v>
      </c>
      <c r="C132" s="3" t="s">
        <v>1027</v>
      </c>
      <c r="D132">
        <v>1137</v>
      </c>
      <c r="E132" t="s">
        <v>1028</v>
      </c>
      <c r="K132">
        <v>1137</v>
      </c>
      <c r="N132">
        <v>1137</v>
      </c>
      <c r="Z132">
        <f>SUM(J132:Y132)</f>
        <v>2274</v>
      </c>
    </row>
    <row r="133" spans="1:26" ht="12.75">
      <c r="A133" t="s">
        <v>2182</v>
      </c>
      <c r="C133" s="3" t="s">
        <v>1126</v>
      </c>
      <c r="D133">
        <v>9181</v>
      </c>
      <c r="E133" t="s">
        <v>1127</v>
      </c>
      <c r="K133">
        <v>9181</v>
      </c>
      <c r="L133">
        <v>9181</v>
      </c>
      <c r="Z133">
        <f>SUM(J133:Y133)</f>
        <v>18362</v>
      </c>
    </row>
    <row r="135" spans="1:9" ht="12.75">
      <c r="A135" s="1" t="s">
        <v>1232</v>
      </c>
      <c r="C135" s="2" t="s">
        <v>2165</v>
      </c>
      <c r="D135" s="1">
        <f>SUM(D128:D134)</f>
        <v>22745</v>
      </c>
      <c r="H135">
        <v>22745</v>
      </c>
      <c r="I135">
        <v>31055</v>
      </c>
    </row>
    <row r="139" ht="12.75">
      <c r="C139" s="2" t="s">
        <v>995</v>
      </c>
    </row>
    <row r="140" spans="1:26" ht="12.75">
      <c r="A140" t="s">
        <v>1002</v>
      </c>
      <c r="C140" s="3" t="s">
        <v>1003</v>
      </c>
      <c r="D140">
        <v>893</v>
      </c>
      <c r="E140" t="s">
        <v>1004</v>
      </c>
      <c r="W140">
        <v>893</v>
      </c>
      <c r="X140">
        <v>893</v>
      </c>
      <c r="Z140">
        <f>SUM(J140:Y140)</f>
        <v>1786</v>
      </c>
    </row>
    <row r="141" spans="1:26" ht="12.75">
      <c r="A141" t="s">
        <v>2177</v>
      </c>
      <c r="C141" s="3" t="s">
        <v>1090</v>
      </c>
      <c r="D141">
        <v>2972</v>
      </c>
      <c r="E141" t="s">
        <v>954</v>
      </c>
      <c r="K141">
        <v>2972</v>
      </c>
      <c r="L141">
        <v>2972</v>
      </c>
      <c r="Z141">
        <f>SUM(J141:Y141)</f>
        <v>5944</v>
      </c>
    </row>
    <row r="142" spans="1:26" ht="12.75">
      <c r="A142" t="s">
        <v>55</v>
      </c>
      <c r="C142" s="3" t="s">
        <v>955</v>
      </c>
      <c r="D142">
        <v>3198</v>
      </c>
      <c r="E142" t="s">
        <v>956</v>
      </c>
      <c r="S142">
        <v>3198</v>
      </c>
      <c r="X142">
        <v>3198</v>
      </c>
      <c r="Z142">
        <f>SUM(J142:Y142)</f>
        <v>6396</v>
      </c>
    </row>
    <row r="143" spans="1:26" ht="12.75">
      <c r="A143" t="s">
        <v>55</v>
      </c>
      <c r="C143" s="3" t="s">
        <v>957</v>
      </c>
      <c r="D143">
        <v>2870</v>
      </c>
      <c r="E143" t="s">
        <v>958</v>
      </c>
      <c r="S143">
        <v>2870</v>
      </c>
      <c r="X143">
        <v>2870</v>
      </c>
      <c r="Z143">
        <f>SUM(J143:Y143)</f>
        <v>5740</v>
      </c>
    </row>
    <row r="144" spans="1:26" ht="12.75">
      <c r="A144" t="s">
        <v>55</v>
      </c>
      <c r="C144" s="3" t="s">
        <v>1098</v>
      </c>
      <c r="D144">
        <v>1193</v>
      </c>
      <c r="E144" t="s">
        <v>1097</v>
      </c>
      <c r="S144">
        <v>1193</v>
      </c>
      <c r="X144">
        <v>1193</v>
      </c>
      <c r="Z144">
        <f>SUM(J144:Y144)</f>
        <v>2386</v>
      </c>
    </row>
    <row r="145" spans="1:26" ht="12.75">
      <c r="A145" t="s">
        <v>55</v>
      </c>
      <c r="C145" s="3" t="s">
        <v>1102</v>
      </c>
      <c r="D145">
        <v>10324</v>
      </c>
      <c r="E145" t="s">
        <v>968</v>
      </c>
      <c r="S145">
        <v>10324</v>
      </c>
      <c r="X145">
        <v>10324</v>
      </c>
      <c r="Z145">
        <f>SUM(J145:Y145)</f>
        <v>20648</v>
      </c>
    </row>
    <row r="146" spans="1:26" ht="12.75">
      <c r="A146" t="s">
        <v>1103</v>
      </c>
      <c r="C146" s="3" t="s">
        <v>966</v>
      </c>
      <c r="D146">
        <v>1148</v>
      </c>
      <c r="E146" t="s">
        <v>967</v>
      </c>
      <c r="U146">
        <v>3380</v>
      </c>
      <c r="X146">
        <v>3380</v>
      </c>
      <c r="Z146">
        <f>SUM(J146:Y146)</f>
        <v>6760</v>
      </c>
    </row>
    <row r="147" spans="1:26" ht="12.75">
      <c r="A147" t="s">
        <v>55</v>
      </c>
      <c r="C147" s="3" t="s">
        <v>970</v>
      </c>
      <c r="D147">
        <v>3380</v>
      </c>
      <c r="E147" t="s">
        <v>969</v>
      </c>
      <c r="S147">
        <v>3380</v>
      </c>
      <c r="X147">
        <v>3380</v>
      </c>
      <c r="Z147">
        <f>SUM(J147:Y147)</f>
        <v>6760</v>
      </c>
    </row>
    <row r="148" spans="1:26" ht="12.75">
      <c r="A148" t="s">
        <v>2177</v>
      </c>
      <c r="C148" s="3" t="s">
        <v>1123</v>
      </c>
      <c r="D148">
        <v>4245</v>
      </c>
      <c r="E148" t="s">
        <v>932</v>
      </c>
      <c r="K148">
        <v>4245</v>
      </c>
      <c r="L148">
        <v>4245</v>
      </c>
      <c r="Z148">
        <f>SUM(J148:Y148)</f>
        <v>8490</v>
      </c>
    </row>
    <row r="149" spans="1:26" ht="12.75">
      <c r="A149" t="s">
        <v>1074</v>
      </c>
      <c r="C149" s="3" t="s">
        <v>1075</v>
      </c>
      <c r="D149">
        <v>2094</v>
      </c>
      <c r="E149" t="s">
        <v>1076</v>
      </c>
      <c r="W149">
        <v>2094</v>
      </c>
      <c r="X149">
        <v>2094</v>
      </c>
      <c r="Z149">
        <f>SUM(J149:Y149)</f>
        <v>4188</v>
      </c>
    </row>
    <row r="150" spans="1:26" ht="12.75">
      <c r="A150" t="s">
        <v>1502</v>
      </c>
      <c r="C150" s="3" t="s">
        <v>1077</v>
      </c>
      <c r="D150">
        <v>4488</v>
      </c>
      <c r="E150" t="s">
        <v>1078</v>
      </c>
      <c r="U150">
        <v>4488</v>
      </c>
      <c r="X150">
        <v>4488</v>
      </c>
      <c r="Z150">
        <f>SUM(J150:Y150)</f>
        <v>8976</v>
      </c>
    </row>
    <row r="151" spans="1:26" ht="12.75">
      <c r="A151" t="s">
        <v>1002</v>
      </c>
      <c r="C151" s="3" t="s">
        <v>1081</v>
      </c>
      <c r="D151">
        <v>630</v>
      </c>
      <c r="E151" t="s">
        <v>1234</v>
      </c>
      <c r="W151">
        <v>630</v>
      </c>
      <c r="X151">
        <v>630</v>
      </c>
      <c r="Z151">
        <f>SUM(J151:Y151)</f>
        <v>1260</v>
      </c>
    </row>
    <row r="153" spans="1:9" ht="12.75">
      <c r="A153" s="1" t="s">
        <v>1232</v>
      </c>
      <c r="C153" s="2" t="s">
        <v>2166</v>
      </c>
      <c r="D153" s="1">
        <f>SUM(D140:D152)</f>
        <v>37435</v>
      </c>
      <c r="H153">
        <v>37435</v>
      </c>
      <c r="I153">
        <v>51856</v>
      </c>
    </row>
    <row r="157" ht="12.75">
      <c r="C157" s="2" t="s">
        <v>860</v>
      </c>
    </row>
    <row r="158" spans="1:26" ht="12.75">
      <c r="A158" t="s">
        <v>2176</v>
      </c>
      <c r="C158" s="3" t="s">
        <v>524</v>
      </c>
      <c r="D158">
        <v>1957</v>
      </c>
      <c r="E158" t="s">
        <v>649</v>
      </c>
      <c r="K158">
        <v>1957</v>
      </c>
      <c r="L158">
        <v>1957</v>
      </c>
      <c r="Z158">
        <f>SUM(J158:Y158)</f>
        <v>3914</v>
      </c>
    </row>
    <row r="159" spans="1:26" ht="12.75">
      <c r="A159" t="s">
        <v>965</v>
      </c>
      <c r="C159" s="3" t="s">
        <v>660</v>
      </c>
      <c r="D159">
        <v>1694</v>
      </c>
      <c r="E159" t="s">
        <v>661</v>
      </c>
      <c r="W159">
        <v>1694</v>
      </c>
      <c r="X159">
        <v>1694</v>
      </c>
      <c r="Z159">
        <f>SUM(J159:Y159)</f>
        <v>3388</v>
      </c>
    </row>
    <row r="160" spans="1:26" ht="12.75">
      <c r="A160" t="s">
        <v>688</v>
      </c>
      <c r="C160" s="3" t="s">
        <v>662</v>
      </c>
      <c r="D160">
        <v>7046</v>
      </c>
      <c r="E160" t="s">
        <v>663</v>
      </c>
      <c r="S160">
        <v>7046</v>
      </c>
      <c r="X160">
        <v>7046</v>
      </c>
      <c r="Z160">
        <f>SUM(J160:Y160)</f>
        <v>14092</v>
      </c>
    </row>
    <row r="161" spans="1:26" ht="12.75">
      <c r="A161" t="s">
        <v>539</v>
      </c>
      <c r="C161" s="3" t="s">
        <v>538</v>
      </c>
      <c r="D161">
        <v>9909</v>
      </c>
      <c r="E161" t="s">
        <v>663</v>
      </c>
      <c r="S161">
        <v>9909</v>
      </c>
      <c r="X161">
        <v>9909</v>
      </c>
      <c r="Z161">
        <f>SUM(J161:Y161)</f>
        <v>19818</v>
      </c>
    </row>
    <row r="162" spans="1:26" ht="12.75">
      <c r="A162" t="s">
        <v>858</v>
      </c>
      <c r="C162" s="3" t="s">
        <v>2096</v>
      </c>
      <c r="D162">
        <v>1974</v>
      </c>
      <c r="E162" t="s">
        <v>668</v>
      </c>
      <c r="K162">
        <v>1974</v>
      </c>
      <c r="N162">
        <v>1974</v>
      </c>
      <c r="Z162">
        <f>SUM(J162:Y162)</f>
        <v>3948</v>
      </c>
    </row>
    <row r="163" spans="1:26" ht="12.75">
      <c r="A163" t="s">
        <v>688</v>
      </c>
      <c r="C163" s="3" t="s">
        <v>2097</v>
      </c>
      <c r="D163">
        <v>6798</v>
      </c>
      <c r="E163" t="s">
        <v>672</v>
      </c>
      <c r="S163">
        <v>6798</v>
      </c>
      <c r="X163">
        <v>6798</v>
      </c>
      <c r="Z163">
        <f>SUM(J163:Y163)</f>
        <v>13596</v>
      </c>
    </row>
    <row r="164" spans="1:26" ht="12.75">
      <c r="A164" t="s">
        <v>688</v>
      </c>
      <c r="C164" s="3" t="s">
        <v>675</v>
      </c>
      <c r="D164">
        <v>3274</v>
      </c>
      <c r="E164" t="s">
        <v>676</v>
      </c>
      <c r="S164">
        <v>3274</v>
      </c>
      <c r="X164">
        <v>3274</v>
      </c>
      <c r="Z164">
        <f>SUM(J164:Y164)</f>
        <v>6548</v>
      </c>
    </row>
    <row r="166" spans="1:9" ht="12.75">
      <c r="A166" s="1" t="s">
        <v>1232</v>
      </c>
      <c r="C166" s="2" t="s">
        <v>2167</v>
      </c>
      <c r="D166" s="1">
        <f>SUM(D158:D165)</f>
        <v>32652</v>
      </c>
      <c r="H166">
        <v>32652</v>
      </c>
      <c r="I166">
        <v>47768</v>
      </c>
    </row>
    <row r="168" spans="8:9" ht="12.75">
      <c r="H168" s="1">
        <f>SUM(H15:H167)</f>
        <v>356693</v>
      </c>
      <c r="I168" s="1">
        <f>SUM(I16:I167)</f>
        <v>501940</v>
      </c>
    </row>
    <row r="171" ht="12.75">
      <c r="C171" s="2" t="s">
        <v>632</v>
      </c>
    </row>
    <row r="172" ht="12.75">
      <c r="C172" s="2" t="s">
        <v>633</v>
      </c>
    </row>
    <row r="173" spans="1:26" ht="12.75">
      <c r="A173" t="s">
        <v>627</v>
      </c>
      <c r="C173" s="3" t="s">
        <v>634</v>
      </c>
      <c r="D173">
        <v>1051</v>
      </c>
      <c r="E173" t="s">
        <v>749</v>
      </c>
      <c r="W173">
        <v>1051</v>
      </c>
      <c r="X173">
        <v>1051</v>
      </c>
      <c r="Z173">
        <f>SUM(J173:Y173)</f>
        <v>2102</v>
      </c>
    </row>
    <row r="174" spans="1:26" ht="12.75">
      <c r="A174" t="s">
        <v>858</v>
      </c>
      <c r="C174" s="3" t="s">
        <v>628</v>
      </c>
      <c r="D174">
        <v>447</v>
      </c>
      <c r="E174" t="s">
        <v>629</v>
      </c>
      <c r="K174">
        <v>447</v>
      </c>
      <c r="N174">
        <v>447</v>
      </c>
      <c r="Z174">
        <f>SUM(J174:Y174)</f>
        <v>894</v>
      </c>
    </row>
    <row r="175" spans="1:26" ht="12.75">
      <c r="A175" t="s">
        <v>858</v>
      </c>
      <c r="C175" s="3" t="s">
        <v>641</v>
      </c>
      <c r="D175">
        <v>4062</v>
      </c>
      <c r="E175" t="s">
        <v>640</v>
      </c>
      <c r="K175">
        <v>4062</v>
      </c>
      <c r="N175">
        <v>4062</v>
      </c>
      <c r="Z175">
        <f>SUM(J175:Y175)</f>
        <v>8124</v>
      </c>
    </row>
    <row r="176" spans="1:26" ht="12.75">
      <c r="A176" t="s">
        <v>992</v>
      </c>
      <c r="C176" s="3" t="s">
        <v>645</v>
      </c>
      <c r="D176">
        <v>1758</v>
      </c>
      <c r="E176" t="s">
        <v>640</v>
      </c>
      <c r="K176">
        <v>1758</v>
      </c>
      <c r="N176">
        <v>1758</v>
      </c>
      <c r="Z176">
        <f>SUM(J176:Y176)</f>
        <v>3516</v>
      </c>
    </row>
    <row r="177" spans="1:26" ht="12.75">
      <c r="A177" t="s">
        <v>2178</v>
      </c>
      <c r="C177" s="3" t="s">
        <v>592</v>
      </c>
      <c r="D177">
        <v>19994</v>
      </c>
      <c r="E177" t="s">
        <v>593</v>
      </c>
      <c r="J177">
        <v>19994</v>
      </c>
      <c r="K177">
        <v>19994</v>
      </c>
      <c r="Z177">
        <f>SUM(J177:Y177)</f>
        <v>39988</v>
      </c>
    </row>
    <row r="178" spans="1:26" ht="12.75">
      <c r="A178" t="s">
        <v>2178</v>
      </c>
      <c r="C178" s="3" t="s">
        <v>603</v>
      </c>
      <c r="D178">
        <v>2484</v>
      </c>
      <c r="E178" t="s">
        <v>593</v>
      </c>
      <c r="J178">
        <v>2484</v>
      </c>
      <c r="K178">
        <v>2484</v>
      </c>
      <c r="Z178">
        <f>SUM(J178:Y178)</f>
        <v>4968</v>
      </c>
    </row>
    <row r="179" spans="1:26" ht="12.75">
      <c r="A179" t="s">
        <v>606</v>
      </c>
      <c r="C179" s="3" t="s">
        <v>604</v>
      </c>
      <c r="D179">
        <v>5399</v>
      </c>
      <c r="E179" t="s">
        <v>605</v>
      </c>
      <c r="U179">
        <v>5399</v>
      </c>
      <c r="X179">
        <v>5399</v>
      </c>
      <c r="Z179">
        <f>SUM(J179:Y179)</f>
        <v>10798</v>
      </c>
    </row>
    <row r="180" spans="1:26" ht="12.75">
      <c r="A180" t="s">
        <v>2178</v>
      </c>
      <c r="C180" s="3" t="s">
        <v>607</v>
      </c>
      <c r="D180">
        <v>4888</v>
      </c>
      <c r="E180" t="s">
        <v>593</v>
      </c>
      <c r="J180">
        <v>4888</v>
      </c>
      <c r="K180">
        <v>4888</v>
      </c>
      <c r="Z180">
        <f>SUM(J180:Y180)</f>
        <v>9776</v>
      </c>
    </row>
    <row r="182" spans="1:9" ht="12.75">
      <c r="A182" s="1" t="s">
        <v>1232</v>
      </c>
      <c r="C182" s="2" t="s">
        <v>1237</v>
      </c>
      <c r="D182" s="1">
        <f>SUM(D173:D181)</f>
        <v>40083</v>
      </c>
      <c r="H182">
        <v>40083</v>
      </c>
      <c r="I182">
        <v>48412</v>
      </c>
    </row>
    <row r="186" ht="12.75">
      <c r="C186" s="2" t="s">
        <v>608</v>
      </c>
    </row>
    <row r="187" spans="1:26" ht="12.75">
      <c r="A187" t="s">
        <v>965</v>
      </c>
      <c r="C187" s="3" t="s">
        <v>611</v>
      </c>
      <c r="D187">
        <v>3883</v>
      </c>
      <c r="E187" t="s">
        <v>610</v>
      </c>
      <c r="W187">
        <v>3883</v>
      </c>
      <c r="X187">
        <v>3883</v>
      </c>
      <c r="Z187">
        <f>SUM(J187:Y187)</f>
        <v>7766</v>
      </c>
    </row>
    <row r="188" spans="1:26" ht="12.75">
      <c r="A188" t="s">
        <v>2179</v>
      </c>
      <c r="C188" s="3" t="s">
        <v>866</v>
      </c>
      <c r="D188">
        <v>3746</v>
      </c>
      <c r="E188" t="s">
        <v>733</v>
      </c>
      <c r="J188">
        <v>3746</v>
      </c>
      <c r="K188">
        <v>3746</v>
      </c>
      <c r="Z188">
        <f>SUM(J188:Y188)</f>
        <v>7492</v>
      </c>
    </row>
    <row r="189" spans="1:26" ht="12.75">
      <c r="A189" t="s">
        <v>2184</v>
      </c>
      <c r="C189" s="3" t="s">
        <v>734</v>
      </c>
      <c r="D189">
        <v>2641</v>
      </c>
      <c r="E189" t="s">
        <v>574</v>
      </c>
      <c r="V189">
        <v>2641</v>
      </c>
      <c r="X189">
        <v>2641</v>
      </c>
      <c r="Z189">
        <f>SUM(J189:Y189)</f>
        <v>5282</v>
      </c>
    </row>
    <row r="190" spans="1:26" ht="12.75">
      <c r="A190" t="s">
        <v>2184</v>
      </c>
      <c r="C190" s="3" t="s">
        <v>737</v>
      </c>
      <c r="D190">
        <v>1077</v>
      </c>
      <c r="E190" t="s">
        <v>738</v>
      </c>
      <c r="V190">
        <v>1077</v>
      </c>
      <c r="X190">
        <v>1077</v>
      </c>
      <c r="Z190">
        <f>SUM(J190:Y190)</f>
        <v>2154</v>
      </c>
    </row>
    <row r="191" spans="1:26" ht="12.75">
      <c r="A191" t="s">
        <v>2418</v>
      </c>
      <c r="C191" s="3" t="s">
        <v>580</v>
      </c>
      <c r="D191">
        <v>7396</v>
      </c>
      <c r="E191" t="s">
        <v>581</v>
      </c>
      <c r="J191">
        <v>7396</v>
      </c>
      <c r="K191">
        <v>7396</v>
      </c>
      <c r="Z191">
        <f>SUM(J191:Y191)</f>
        <v>14792</v>
      </c>
    </row>
    <row r="192" spans="1:26" ht="12.75">
      <c r="A192" t="s">
        <v>583</v>
      </c>
      <c r="C192" s="3" t="s">
        <v>448</v>
      </c>
      <c r="D192">
        <v>2435</v>
      </c>
      <c r="E192" t="s">
        <v>582</v>
      </c>
      <c r="K192">
        <v>2435</v>
      </c>
      <c r="Z192">
        <f>SUM(J192:Y192)</f>
        <v>2435</v>
      </c>
    </row>
    <row r="193" spans="1:26" ht="12.75">
      <c r="A193" t="s">
        <v>2184</v>
      </c>
      <c r="C193" s="3" t="s">
        <v>450</v>
      </c>
      <c r="D193">
        <v>9356</v>
      </c>
      <c r="E193" t="s">
        <v>449</v>
      </c>
      <c r="V193">
        <v>9356</v>
      </c>
      <c r="X193">
        <v>9356</v>
      </c>
      <c r="Z193">
        <f>SUM(J193:Y193)</f>
        <v>18712</v>
      </c>
    </row>
    <row r="194" spans="1:26" ht="12.75">
      <c r="A194" t="s">
        <v>2418</v>
      </c>
      <c r="C194" s="3" t="s">
        <v>586</v>
      </c>
      <c r="D194">
        <v>2433</v>
      </c>
      <c r="E194" t="s">
        <v>587</v>
      </c>
      <c r="J194">
        <v>2433</v>
      </c>
      <c r="K194">
        <v>2433</v>
      </c>
      <c r="Z194">
        <f>SUM(J194:Y194)</f>
        <v>4866</v>
      </c>
    </row>
    <row r="195" spans="1:26" ht="12.75">
      <c r="A195" t="s">
        <v>2185</v>
      </c>
      <c r="C195" s="3" t="s">
        <v>595</v>
      </c>
      <c r="D195">
        <v>11084</v>
      </c>
      <c r="E195" t="s">
        <v>454</v>
      </c>
      <c r="V195">
        <v>11084</v>
      </c>
      <c r="X195">
        <v>11084</v>
      </c>
      <c r="Z195">
        <f>SUM(J195:Y195)</f>
        <v>22168</v>
      </c>
    </row>
    <row r="196" spans="1:26" ht="12.75">
      <c r="A196" t="s">
        <v>2185</v>
      </c>
      <c r="C196" s="3" t="s">
        <v>457</v>
      </c>
      <c r="D196">
        <v>3707</v>
      </c>
      <c r="E196" t="s">
        <v>458</v>
      </c>
      <c r="V196">
        <v>3707</v>
      </c>
      <c r="X196">
        <v>3707</v>
      </c>
      <c r="Z196">
        <f>SUM(J196:Y196)</f>
        <v>7414</v>
      </c>
    </row>
    <row r="197" spans="1:26" ht="12.75">
      <c r="A197" t="s">
        <v>2185</v>
      </c>
      <c r="C197" s="3" t="s">
        <v>459</v>
      </c>
      <c r="D197">
        <v>1882</v>
      </c>
      <c r="E197" t="s">
        <v>460</v>
      </c>
      <c r="V197">
        <v>1882</v>
      </c>
      <c r="X197">
        <v>1882</v>
      </c>
      <c r="Z197">
        <f>SUM(J197:Y197)</f>
        <v>3764</v>
      </c>
    </row>
    <row r="198" spans="1:26" ht="12.75">
      <c r="A198" t="s">
        <v>2185</v>
      </c>
      <c r="C198" s="3" t="s">
        <v>790</v>
      </c>
      <c r="D198">
        <v>3255</v>
      </c>
      <c r="E198" t="s">
        <v>791</v>
      </c>
      <c r="V198">
        <v>3255</v>
      </c>
      <c r="X198">
        <v>3255</v>
      </c>
      <c r="Z198">
        <f>SUM(J198:Y198)</f>
        <v>6510</v>
      </c>
    </row>
    <row r="199" spans="1:26" ht="12.75">
      <c r="A199" t="s">
        <v>2185</v>
      </c>
      <c r="C199" s="3" t="s">
        <v>682</v>
      </c>
      <c r="D199">
        <v>1494</v>
      </c>
      <c r="E199" t="s">
        <v>791</v>
      </c>
      <c r="V199">
        <v>1494</v>
      </c>
      <c r="X199">
        <v>1494</v>
      </c>
      <c r="Z199">
        <f>SUM(J199:Y199)</f>
        <v>2988</v>
      </c>
    </row>
    <row r="200" spans="1:26" ht="12.75">
      <c r="A200" t="s">
        <v>683</v>
      </c>
      <c r="C200" s="3" t="s">
        <v>684</v>
      </c>
      <c r="D200">
        <v>6447</v>
      </c>
      <c r="E200" t="s">
        <v>686</v>
      </c>
      <c r="J200">
        <v>6447</v>
      </c>
      <c r="K200">
        <v>6447</v>
      </c>
      <c r="Z200">
        <f>SUM(J200:Y200)</f>
        <v>12894</v>
      </c>
    </row>
    <row r="201" spans="1:26" ht="12.75">
      <c r="A201" t="s">
        <v>654</v>
      </c>
      <c r="C201" s="3" t="s">
        <v>653</v>
      </c>
      <c r="D201">
        <v>6230</v>
      </c>
      <c r="E201" t="s">
        <v>685</v>
      </c>
      <c r="J201">
        <v>6230</v>
      </c>
      <c r="K201">
        <v>6230</v>
      </c>
      <c r="Z201">
        <f>SUM(J201:Y201)</f>
        <v>12460</v>
      </c>
    </row>
    <row r="203" spans="1:9" ht="12.75">
      <c r="A203" s="1" t="s">
        <v>1232</v>
      </c>
      <c r="C203" s="2" t="s">
        <v>1238</v>
      </c>
      <c r="D203" s="1">
        <f>SUM(D187:D202)</f>
        <v>67066</v>
      </c>
      <c r="H203">
        <v>67066</v>
      </c>
      <c r="I203">
        <v>85330</v>
      </c>
    </row>
    <row r="207" ht="12.75">
      <c r="C207" s="2" t="s">
        <v>655</v>
      </c>
    </row>
    <row r="208" spans="1:26" ht="12.75">
      <c r="A208" t="s">
        <v>683</v>
      </c>
      <c r="C208" s="3" t="s">
        <v>656</v>
      </c>
      <c r="D208">
        <v>5300</v>
      </c>
      <c r="E208" t="s">
        <v>657</v>
      </c>
      <c r="J208">
        <v>5300</v>
      </c>
      <c r="K208">
        <v>5300</v>
      </c>
      <c r="Z208">
        <f>SUM(J208:Y208)</f>
        <v>10600</v>
      </c>
    </row>
    <row r="209" spans="1:26" ht="12.75">
      <c r="A209" t="s">
        <v>965</v>
      </c>
      <c r="C209" s="3" t="s">
        <v>533</v>
      </c>
      <c r="D209">
        <v>11313</v>
      </c>
      <c r="E209" t="s">
        <v>534</v>
      </c>
      <c r="W209">
        <v>11313</v>
      </c>
      <c r="X209">
        <v>11313</v>
      </c>
      <c r="Z209">
        <f>SUM(J209:Y209)</f>
        <v>22626</v>
      </c>
    </row>
    <row r="210" spans="1:26" ht="12.75">
      <c r="A210" t="s">
        <v>535</v>
      </c>
      <c r="C210" s="3" t="s">
        <v>536</v>
      </c>
      <c r="D210">
        <v>730</v>
      </c>
      <c r="E210" t="s">
        <v>396</v>
      </c>
      <c r="U210">
        <v>730</v>
      </c>
      <c r="X210">
        <v>730</v>
      </c>
      <c r="Z210">
        <f>SUM(J210:Y210)</f>
        <v>1460</v>
      </c>
    </row>
    <row r="211" spans="1:26" ht="12.75">
      <c r="A211" t="s">
        <v>683</v>
      </c>
      <c r="C211" s="3" t="s">
        <v>397</v>
      </c>
      <c r="D211">
        <v>6345</v>
      </c>
      <c r="E211" t="s">
        <v>542</v>
      </c>
      <c r="K211">
        <v>6345</v>
      </c>
      <c r="Z211">
        <f>SUM(J211:Y211)</f>
        <v>6345</v>
      </c>
    </row>
    <row r="212" spans="1:26" ht="12.75">
      <c r="A212" t="s">
        <v>688</v>
      </c>
      <c r="C212" s="3" t="s">
        <v>543</v>
      </c>
      <c r="D212">
        <v>4002</v>
      </c>
      <c r="E212" t="s">
        <v>544</v>
      </c>
      <c r="S212">
        <v>4002</v>
      </c>
      <c r="X212">
        <v>4002</v>
      </c>
      <c r="Z212">
        <f>SUM(J212:Y212)</f>
        <v>8004</v>
      </c>
    </row>
    <row r="213" spans="1:26" ht="12.75">
      <c r="A213" t="s">
        <v>547</v>
      </c>
      <c r="C213" s="3" t="s">
        <v>546</v>
      </c>
      <c r="D213">
        <v>2715</v>
      </c>
      <c r="E213" t="s">
        <v>545</v>
      </c>
      <c r="K213">
        <v>2715</v>
      </c>
      <c r="N213">
        <v>2715</v>
      </c>
      <c r="Z213">
        <f>SUM(J213:Y213)</f>
        <v>5430</v>
      </c>
    </row>
    <row r="214" spans="1:26" ht="12.75">
      <c r="A214" t="s">
        <v>688</v>
      </c>
      <c r="C214" s="3" t="s">
        <v>548</v>
      </c>
      <c r="D214">
        <v>2057</v>
      </c>
      <c r="E214" t="s">
        <v>549</v>
      </c>
      <c r="S214">
        <v>2057</v>
      </c>
      <c r="X214">
        <v>2057</v>
      </c>
      <c r="Z214">
        <f>SUM(J214:Y214)</f>
        <v>4114</v>
      </c>
    </row>
    <row r="215" spans="1:26" ht="12.75">
      <c r="A215" t="s">
        <v>688</v>
      </c>
      <c r="C215" s="3" t="s">
        <v>552</v>
      </c>
      <c r="D215">
        <v>4800</v>
      </c>
      <c r="E215" t="s">
        <v>549</v>
      </c>
      <c r="S215">
        <v>4800</v>
      </c>
      <c r="X215">
        <v>4800</v>
      </c>
      <c r="Z215">
        <f>SUM(J215:Y215)</f>
        <v>9600</v>
      </c>
    </row>
    <row r="216" spans="1:26" ht="12.75">
      <c r="A216" t="s">
        <v>680</v>
      </c>
      <c r="C216" s="3" t="s">
        <v>307</v>
      </c>
      <c r="D216">
        <v>1956</v>
      </c>
      <c r="E216" t="s">
        <v>549</v>
      </c>
      <c r="S216">
        <v>1956</v>
      </c>
      <c r="X216">
        <v>1956</v>
      </c>
      <c r="Z216">
        <f>SUM(J216:Y216)</f>
        <v>3912</v>
      </c>
    </row>
    <row r="217" spans="1:26" ht="12.75">
      <c r="A217" t="s">
        <v>688</v>
      </c>
      <c r="C217" s="3" t="s">
        <v>309</v>
      </c>
      <c r="D217">
        <v>14466</v>
      </c>
      <c r="E217" t="s">
        <v>310</v>
      </c>
      <c r="S217">
        <v>14466</v>
      </c>
      <c r="X217">
        <v>14466</v>
      </c>
      <c r="Z217">
        <f>SUM(J217:Y217)</f>
        <v>28932</v>
      </c>
    </row>
    <row r="219" spans="1:9" ht="12.75">
      <c r="A219" s="1" t="s">
        <v>1232</v>
      </c>
      <c r="C219" s="2" t="s">
        <v>1094</v>
      </c>
      <c r="D219" s="1">
        <f>SUM(D208:D218)</f>
        <v>53684</v>
      </c>
      <c r="H219">
        <v>53684</v>
      </c>
      <c r="I219">
        <v>56756</v>
      </c>
    </row>
    <row r="224" ht="12.75">
      <c r="C224" s="2" t="s">
        <v>311</v>
      </c>
    </row>
    <row r="225" spans="1:26" ht="12.75">
      <c r="A225" t="s">
        <v>858</v>
      </c>
      <c r="C225" s="3" t="s">
        <v>453</v>
      </c>
      <c r="D225">
        <v>1526</v>
      </c>
      <c r="E225" t="s">
        <v>612</v>
      </c>
      <c r="K225">
        <v>1526</v>
      </c>
      <c r="N225">
        <v>1526</v>
      </c>
      <c r="Z225">
        <f>SUM(J225:Y225)</f>
        <v>3052</v>
      </c>
    </row>
    <row r="226" spans="1:26" ht="12.75">
      <c r="A226" t="s">
        <v>688</v>
      </c>
      <c r="C226" s="3" t="s">
        <v>732</v>
      </c>
      <c r="D226">
        <v>8610</v>
      </c>
      <c r="E226" t="s">
        <v>613</v>
      </c>
      <c r="S226">
        <v>8610</v>
      </c>
      <c r="X226">
        <v>8610</v>
      </c>
      <c r="Z226">
        <f>SUM(J226:Y226)</f>
        <v>17220</v>
      </c>
    </row>
    <row r="227" spans="1:26" ht="12.75">
      <c r="A227" t="s">
        <v>683</v>
      </c>
      <c r="C227" s="3" t="s">
        <v>616</v>
      </c>
      <c r="D227">
        <v>10312</v>
      </c>
      <c r="E227" t="s">
        <v>617</v>
      </c>
      <c r="J227">
        <v>10312</v>
      </c>
      <c r="K227">
        <v>10312</v>
      </c>
      <c r="Z227">
        <f>SUM(J227:Y227)</f>
        <v>20624</v>
      </c>
    </row>
    <row r="228" spans="1:26" ht="12.75">
      <c r="A228" t="s">
        <v>622</v>
      </c>
      <c r="C228" s="3" t="s">
        <v>620</v>
      </c>
      <c r="D228">
        <v>1188</v>
      </c>
      <c r="E228" t="s">
        <v>621</v>
      </c>
      <c r="S228">
        <v>1188</v>
      </c>
      <c r="X228">
        <v>1188</v>
      </c>
      <c r="Z228">
        <f>SUM(J228:Y228)</f>
        <v>2376</v>
      </c>
    </row>
    <row r="229" spans="1:26" ht="12.75">
      <c r="A229" t="s">
        <v>999</v>
      </c>
      <c r="C229" s="3" t="s">
        <v>1036</v>
      </c>
      <c r="D229">
        <v>7668</v>
      </c>
      <c r="E229" t="s">
        <v>1038</v>
      </c>
      <c r="S229">
        <v>7668</v>
      </c>
      <c r="X229">
        <v>7668</v>
      </c>
      <c r="Z229">
        <f>SUM(J229:Y229)</f>
        <v>15336</v>
      </c>
    </row>
    <row r="230" spans="1:26" ht="12.75">
      <c r="A230" t="s">
        <v>992</v>
      </c>
      <c r="C230" s="3" t="s">
        <v>1042</v>
      </c>
      <c r="D230">
        <v>1697</v>
      </c>
      <c r="E230" t="s">
        <v>1043</v>
      </c>
      <c r="K230">
        <v>1697</v>
      </c>
      <c r="N230">
        <v>1697</v>
      </c>
      <c r="Z230">
        <f>SUM(J230:Y230)</f>
        <v>3394</v>
      </c>
    </row>
    <row r="231" spans="1:26" ht="12.75">
      <c r="A231" t="s">
        <v>766</v>
      </c>
      <c r="C231" s="3" t="s">
        <v>1046</v>
      </c>
      <c r="D231">
        <v>1617</v>
      </c>
      <c r="E231" t="s">
        <v>1201</v>
      </c>
      <c r="K231">
        <v>1617</v>
      </c>
      <c r="N231">
        <v>1617</v>
      </c>
      <c r="Z231">
        <f>SUM(J231:Y231)</f>
        <v>3234</v>
      </c>
    </row>
    <row r="232" spans="1:26" ht="12.75">
      <c r="A232" t="s">
        <v>688</v>
      </c>
      <c r="C232" s="3" t="s">
        <v>1203</v>
      </c>
      <c r="D232">
        <v>4434</v>
      </c>
      <c r="E232" t="s">
        <v>1202</v>
      </c>
      <c r="S232">
        <v>4434</v>
      </c>
      <c r="X232">
        <v>4434</v>
      </c>
      <c r="Z232">
        <f>SUM(J232:Y232)</f>
        <v>8868</v>
      </c>
    </row>
    <row r="233" spans="1:26" ht="12.75">
      <c r="A233" t="s">
        <v>1204</v>
      </c>
      <c r="C233" s="3" t="s">
        <v>1205</v>
      </c>
      <c r="D233">
        <v>1669</v>
      </c>
      <c r="E233" t="s">
        <v>1206</v>
      </c>
      <c r="U233">
        <v>1669</v>
      </c>
      <c r="X233">
        <v>1669</v>
      </c>
      <c r="Z233">
        <f>SUM(J233:Y233)</f>
        <v>3338</v>
      </c>
    </row>
    <row r="234" spans="1:26" ht="12.75">
      <c r="A234" t="s">
        <v>683</v>
      </c>
      <c r="C234" s="3" t="s">
        <v>1207</v>
      </c>
      <c r="D234">
        <v>6942</v>
      </c>
      <c r="E234" t="s">
        <v>1208</v>
      </c>
      <c r="J234">
        <v>6942</v>
      </c>
      <c r="K234">
        <v>6942</v>
      </c>
      <c r="Z234">
        <f>SUM(J234:Y234)</f>
        <v>13884</v>
      </c>
    </row>
    <row r="236" spans="1:9" ht="12.75">
      <c r="A236" s="1" t="s">
        <v>1232</v>
      </c>
      <c r="C236" s="2" t="s">
        <v>1091</v>
      </c>
      <c r="D236" s="1">
        <f>SUM(D225:D235)</f>
        <v>45663</v>
      </c>
      <c r="H236">
        <v>45663</v>
      </c>
      <c r="I236">
        <v>61508</v>
      </c>
    </row>
    <row r="240" ht="12.75">
      <c r="C240" s="2" t="s">
        <v>1209</v>
      </c>
    </row>
    <row r="241" spans="1:26" ht="12.75">
      <c r="A241" t="s">
        <v>2354</v>
      </c>
      <c r="C241" s="3" t="s">
        <v>1211</v>
      </c>
      <c r="D241">
        <v>1810</v>
      </c>
      <c r="E241" t="s">
        <v>1210</v>
      </c>
      <c r="V241">
        <v>1810</v>
      </c>
      <c r="X241">
        <v>1810</v>
      </c>
      <c r="Z241">
        <f>SUM(J241:Y241)</f>
        <v>3620</v>
      </c>
    </row>
    <row r="242" spans="1:26" ht="12.75">
      <c r="A242" t="s">
        <v>2354</v>
      </c>
      <c r="C242" s="3" t="s">
        <v>1212</v>
      </c>
      <c r="D242">
        <v>1614</v>
      </c>
      <c r="E242" t="s">
        <v>1210</v>
      </c>
      <c r="V242">
        <v>1614</v>
      </c>
      <c r="X242">
        <v>1614</v>
      </c>
      <c r="Z242">
        <f>SUM(J242:Y242)</f>
        <v>3228</v>
      </c>
    </row>
    <row r="243" spans="1:26" ht="12.75">
      <c r="A243" t="s">
        <v>683</v>
      </c>
      <c r="C243" s="3" t="s">
        <v>1070</v>
      </c>
      <c r="D243">
        <v>893</v>
      </c>
      <c r="E243" t="s">
        <v>1071</v>
      </c>
      <c r="J243">
        <v>893</v>
      </c>
      <c r="K243">
        <v>893</v>
      </c>
      <c r="Z243">
        <f>SUM(J243:Y243)</f>
        <v>1786</v>
      </c>
    </row>
    <row r="245" spans="1:9" ht="12.75">
      <c r="A245" s="1" t="s">
        <v>1232</v>
      </c>
      <c r="C245" s="2" t="s">
        <v>1092</v>
      </c>
      <c r="D245" s="1">
        <f>SUM(D241:D244)</f>
        <v>4317</v>
      </c>
      <c r="H245">
        <v>4317</v>
      </c>
      <c r="I245">
        <v>29043</v>
      </c>
    </row>
    <row r="249" ht="12.75">
      <c r="C249" s="2" t="s">
        <v>1019</v>
      </c>
    </row>
    <row r="250" spans="1:26" ht="12.75">
      <c r="A250" t="s">
        <v>1020</v>
      </c>
      <c r="C250" s="3" t="s">
        <v>1021</v>
      </c>
      <c r="D250">
        <v>3040</v>
      </c>
      <c r="E250" t="s">
        <v>1022</v>
      </c>
      <c r="T250">
        <v>3040</v>
      </c>
      <c r="X250">
        <v>3040</v>
      </c>
      <c r="Z250">
        <f>SUM(J250:Y250)</f>
        <v>6080</v>
      </c>
    </row>
    <row r="251" spans="1:26" ht="12.75">
      <c r="A251" t="s">
        <v>1023</v>
      </c>
      <c r="C251" s="3" t="s">
        <v>1170</v>
      </c>
      <c r="D251">
        <v>1688</v>
      </c>
      <c r="E251" t="s">
        <v>1169</v>
      </c>
      <c r="T251">
        <v>1688</v>
      </c>
      <c r="X251">
        <v>1688</v>
      </c>
      <c r="Z251">
        <f>SUM(J251:Y251)</f>
        <v>3376</v>
      </c>
    </row>
    <row r="252" spans="1:26" ht="12.75">
      <c r="A252" t="s">
        <v>688</v>
      </c>
      <c r="C252" s="3" t="s">
        <v>1113</v>
      </c>
      <c r="D252">
        <v>2460</v>
      </c>
      <c r="E252" t="s">
        <v>1035</v>
      </c>
      <c r="S252">
        <v>2460</v>
      </c>
      <c r="X252">
        <v>2460</v>
      </c>
      <c r="Z252">
        <f>SUM(J252:Y252)</f>
        <v>4920</v>
      </c>
    </row>
    <row r="253" spans="1:26" ht="12.75">
      <c r="A253" t="s">
        <v>999</v>
      </c>
      <c r="C253" s="3" t="s">
        <v>1114</v>
      </c>
      <c r="D253">
        <v>6825</v>
      </c>
      <c r="E253" t="s">
        <v>1035</v>
      </c>
      <c r="S253">
        <v>6825</v>
      </c>
      <c r="X253">
        <v>6825</v>
      </c>
      <c r="Z253">
        <f>SUM(J253:Y253)</f>
        <v>13650</v>
      </c>
    </row>
    <row r="254" spans="1:26" ht="12.75">
      <c r="A254" t="s">
        <v>1115</v>
      </c>
      <c r="C254" s="3" t="s">
        <v>1117</v>
      </c>
      <c r="D254">
        <v>2210</v>
      </c>
      <c r="E254" t="s">
        <v>1116</v>
      </c>
      <c r="U254">
        <v>2210</v>
      </c>
      <c r="X254">
        <v>2210</v>
      </c>
      <c r="Z254">
        <f>SUM(J254:Y254)</f>
        <v>4420</v>
      </c>
    </row>
    <row r="255" spans="1:26" ht="12.75">
      <c r="A255" t="s">
        <v>2354</v>
      </c>
      <c r="C255" s="3" t="s">
        <v>1118</v>
      </c>
      <c r="D255">
        <v>1194</v>
      </c>
      <c r="E255" t="s">
        <v>1119</v>
      </c>
      <c r="V255">
        <v>1194</v>
      </c>
      <c r="X255">
        <v>1194</v>
      </c>
      <c r="Z255">
        <f>SUM(J255:Y255)</f>
        <v>2388</v>
      </c>
    </row>
    <row r="256" spans="1:26" ht="12.75">
      <c r="A256" t="s">
        <v>688</v>
      </c>
      <c r="C256" s="3" t="s">
        <v>1120</v>
      </c>
      <c r="D256">
        <v>1645</v>
      </c>
      <c r="E256" t="s">
        <v>1283</v>
      </c>
      <c r="S256">
        <v>1645</v>
      </c>
      <c r="X256">
        <v>1645</v>
      </c>
      <c r="Z256">
        <f>SUM(J256:Y256)</f>
        <v>3290</v>
      </c>
    </row>
    <row r="257" spans="1:26" ht="12.75">
      <c r="A257" t="s">
        <v>858</v>
      </c>
      <c r="C257" s="3" t="s">
        <v>1277</v>
      </c>
      <c r="D257">
        <v>6273</v>
      </c>
      <c r="E257" t="s">
        <v>1278</v>
      </c>
      <c r="K257">
        <v>6273</v>
      </c>
      <c r="N257">
        <v>6273</v>
      </c>
      <c r="Z257">
        <f>SUM(J257:Y257)</f>
        <v>12546</v>
      </c>
    </row>
    <row r="258" spans="1:26" ht="12.75">
      <c r="A258" t="s">
        <v>1284</v>
      </c>
      <c r="C258" s="3" t="s">
        <v>1285</v>
      </c>
      <c r="D258">
        <v>3691</v>
      </c>
      <c r="E258" t="s">
        <v>1286</v>
      </c>
      <c r="S258">
        <v>3691</v>
      </c>
      <c r="X258">
        <v>3691</v>
      </c>
      <c r="Z258">
        <f>SUM(J258:Y258)</f>
        <v>7382</v>
      </c>
    </row>
    <row r="259" spans="1:26" ht="12.75">
      <c r="A259" t="s">
        <v>1139</v>
      </c>
      <c r="C259" s="3" t="s">
        <v>1140</v>
      </c>
      <c r="D259">
        <v>2169</v>
      </c>
      <c r="E259" t="s">
        <v>1141</v>
      </c>
      <c r="K259">
        <v>2169</v>
      </c>
      <c r="N259">
        <v>2169</v>
      </c>
      <c r="Z259">
        <f>SUM(J259:Y259)</f>
        <v>4338</v>
      </c>
    </row>
    <row r="260" spans="1:26" ht="12.75">
      <c r="A260" t="s">
        <v>688</v>
      </c>
      <c r="C260" s="3" t="s">
        <v>1142</v>
      </c>
      <c r="D260">
        <v>1855</v>
      </c>
      <c r="E260" t="s">
        <v>1121</v>
      </c>
      <c r="S260">
        <v>1855</v>
      </c>
      <c r="X260">
        <v>1855</v>
      </c>
      <c r="Z260">
        <f>SUM(J260:Y260)</f>
        <v>3710</v>
      </c>
    </row>
    <row r="261" spans="1:26" ht="12.75">
      <c r="A261" t="s">
        <v>1023</v>
      </c>
      <c r="C261" s="3" t="s">
        <v>1226</v>
      </c>
      <c r="D261">
        <v>6909</v>
      </c>
      <c r="E261" t="s">
        <v>1227</v>
      </c>
      <c r="T261">
        <v>6909</v>
      </c>
      <c r="X261">
        <v>6909</v>
      </c>
      <c r="Z261">
        <f>SUM(J261:Y261)</f>
        <v>13818</v>
      </c>
    </row>
    <row r="263" spans="1:9" ht="12.75">
      <c r="A263" s="1" t="s">
        <v>1232</v>
      </c>
      <c r="C263" s="2" t="s">
        <v>1093</v>
      </c>
      <c r="D263" s="1">
        <f>SUM(D250:D262)</f>
        <v>39959</v>
      </c>
      <c r="H263">
        <v>39959</v>
      </c>
      <c r="I263">
        <v>50065</v>
      </c>
    </row>
    <row r="267" ht="12.75">
      <c r="C267" s="2" t="s">
        <v>1228</v>
      </c>
    </row>
    <row r="268" spans="1:5" ht="12.75">
      <c r="A268" t="s">
        <v>1020</v>
      </c>
      <c r="C268" s="3" t="s">
        <v>1109</v>
      </c>
      <c r="D268">
        <v>3747</v>
      </c>
      <c r="E268" t="s">
        <v>1108</v>
      </c>
    </row>
    <row r="269" spans="1:26" ht="12.75">
      <c r="A269" t="s">
        <v>1110</v>
      </c>
      <c r="C269" s="3" t="s">
        <v>1111</v>
      </c>
      <c r="D269">
        <v>4175</v>
      </c>
      <c r="E269" t="s">
        <v>1112</v>
      </c>
      <c r="J269">
        <v>4175</v>
      </c>
      <c r="K269">
        <v>4175</v>
      </c>
      <c r="T269">
        <v>3747</v>
      </c>
      <c r="X269">
        <v>3747</v>
      </c>
      <c r="Z269">
        <f>SUM(J269:Y269)</f>
        <v>15844</v>
      </c>
    </row>
    <row r="270" spans="1:26" ht="12.75">
      <c r="A270" t="s">
        <v>858</v>
      </c>
      <c r="C270" s="3" t="s">
        <v>1189</v>
      </c>
      <c r="D270">
        <v>3707</v>
      </c>
      <c r="E270" t="s">
        <v>1188</v>
      </c>
      <c r="K270">
        <v>3707</v>
      </c>
      <c r="N270">
        <v>3707</v>
      </c>
      <c r="Z270">
        <f>SUM(J270:Y270)</f>
        <v>7414</v>
      </c>
    </row>
    <row r="271" spans="1:26" ht="12.75">
      <c r="A271" t="s">
        <v>965</v>
      </c>
      <c r="C271" s="3" t="s">
        <v>1190</v>
      </c>
      <c r="D271">
        <v>475</v>
      </c>
      <c r="E271" t="s">
        <v>1191</v>
      </c>
      <c r="W271">
        <v>475</v>
      </c>
      <c r="X271">
        <v>475</v>
      </c>
      <c r="Z271">
        <f>SUM(J271:Y271)</f>
        <v>950</v>
      </c>
    </row>
    <row r="272" spans="1:26" ht="12.75">
      <c r="A272" t="s">
        <v>858</v>
      </c>
      <c r="C272" s="3" t="s">
        <v>1192</v>
      </c>
      <c r="D272">
        <v>2376</v>
      </c>
      <c r="E272" t="s">
        <v>1193</v>
      </c>
      <c r="K272">
        <v>2376</v>
      </c>
      <c r="N272">
        <v>2376</v>
      </c>
      <c r="Z272">
        <f>SUM(J272:Y272)</f>
        <v>4752</v>
      </c>
    </row>
    <row r="273" spans="1:26" ht="12.75">
      <c r="A273" t="s">
        <v>965</v>
      </c>
      <c r="C273" s="3" t="s">
        <v>1198</v>
      </c>
      <c r="D273">
        <v>2623</v>
      </c>
      <c r="E273" t="s">
        <v>1121</v>
      </c>
      <c r="W273">
        <v>2623</v>
      </c>
      <c r="X273">
        <v>2623</v>
      </c>
      <c r="Z273">
        <f>SUM(J273:Y273)</f>
        <v>5246</v>
      </c>
    </row>
    <row r="274" spans="1:26" ht="12.75">
      <c r="A274" t="s">
        <v>1199</v>
      </c>
      <c r="C274" s="3" t="s">
        <v>1343</v>
      </c>
      <c r="D274">
        <v>738</v>
      </c>
      <c r="E274" t="s">
        <v>1200</v>
      </c>
      <c r="U274">
        <v>738</v>
      </c>
      <c r="X274">
        <v>738</v>
      </c>
      <c r="Z274">
        <f>SUM(J274:Y274)</f>
        <v>1476</v>
      </c>
    </row>
    <row r="275" spans="1:26" ht="12.75">
      <c r="A275" t="s">
        <v>766</v>
      </c>
      <c r="C275" s="3" t="s">
        <v>1346</v>
      </c>
      <c r="D275">
        <v>2975</v>
      </c>
      <c r="E275" t="s">
        <v>1347</v>
      </c>
      <c r="K275">
        <v>2975</v>
      </c>
      <c r="N275">
        <v>2975</v>
      </c>
      <c r="Z275">
        <f>SUM(J275:Y275)</f>
        <v>5950</v>
      </c>
    </row>
    <row r="276" spans="1:26" ht="12.75">
      <c r="A276" t="s">
        <v>1349</v>
      </c>
      <c r="C276" s="3" t="s">
        <v>1350</v>
      </c>
      <c r="D276">
        <v>3104</v>
      </c>
      <c r="E276" t="s">
        <v>1348</v>
      </c>
      <c r="J276">
        <v>3104</v>
      </c>
      <c r="K276">
        <v>3104</v>
      </c>
      <c r="Z276">
        <f>SUM(J276:Y276)</f>
        <v>6208</v>
      </c>
    </row>
    <row r="277" spans="1:26" ht="12.75">
      <c r="A277" t="s">
        <v>1356</v>
      </c>
      <c r="C277" s="3" t="s">
        <v>1357</v>
      </c>
      <c r="D277">
        <v>872</v>
      </c>
      <c r="E277" t="s">
        <v>1216</v>
      </c>
      <c r="J277">
        <v>872</v>
      </c>
      <c r="K277">
        <v>872</v>
      </c>
      <c r="Z277">
        <f>SUM(J277:Y277)</f>
        <v>1744</v>
      </c>
    </row>
    <row r="278" spans="1:26" ht="12.75">
      <c r="A278" t="s">
        <v>1349</v>
      </c>
      <c r="C278" s="3" t="s">
        <v>1217</v>
      </c>
      <c r="D278">
        <v>639</v>
      </c>
      <c r="E278" t="s">
        <v>1218</v>
      </c>
      <c r="J278">
        <v>639</v>
      </c>
      <c r="K278">
        <v>639</v>
      </c>
      <c r="Z278">
        <f>SUM(J278:Y278)</f>
        <v>1278</v>
      </c>
    </row>
    <row r="279" spans="1:26" ht="12.75">
      <c r="A279" t="s">
        <v>1313</v>
      </c>
      <c r="C279" s="3" t="s">
        <v>1224</v>
      </c>
      <c r="D279">
        <v>2941</v>
      </c>
      <c r="E279" t="s">
        <v>1451</v>
      </c>
      <c r="J279">
        <v>2941</v>
      </c>
      <c r="K279">
        <v>2941</v>
      </c>
      <c r="Z279">
        <f>SUM(J279:Y279)</f>
        <v>5882</v>
      </c>
    </row>
    <row r="280" spans="1:26" ht="12.75">
      <c r="A280" t="s">
        <v>1313</v>
      </c>
      <c r="C280" s="3" t="s">
        <v>1316</v>
      </c>
      <c r="D280">
        <v>1842</v>
      </c>
      <c r="E280" t="s">
        <v>1317</v>
      </c>
      <c r="J280">
        <v>1842</v>
      </c>
      <c r="K280">
        <v>1842</v>
      </c>
      <c r="Z280">
        <f>SUM(J280:Y280)</f>
        <v>3684</v>
      </c>
    </row>
    <row r="282" spans="1:9" ht="12.75">
      <c r="A282" s="1" t="s">
        <v>1318</v>
      </c>
      <c r="C282" s="2" t="s">
        <v>1303</v>
      </c>
      <c r="D282" s="1">
        <f>SUM(D268:D281)</f>
        <v>30214</v>
      </c>
      <c r="H282">
        <v>30214</v>
      </c>
      <c r="I282">
        <v>37448</v>
      </c>
    </row>
    <row r="285" ht="12.75">
      <c r="C285" s="2" t="s">
        <v>1304</v>
      </c>
    </row>
    <row r="286" spans="1:26" ht="12.75">
      <c r="A286" t="s">
        <v>683</v>
      </c>
      <c r="C286" s="3" t="s">
        <v>1447</v>
      </c>
      <c r="D286">
        <v>6730</v>
      </c>
      <c r="E286" t="s">
        <v>1448</v>
      </c>
      <c r="J286">
        <v>6730</v>
      </c>
      <c r="K286">
        <v>6730</v>
      </c>
      <c r="Z286">
        <f>SUM(J286:Y286)</f>
        <v>13460</v>
      </c>
    </row>
    <row r="287" spans="1:26" ht="12.75">
      <c r="A287" t="s">
        <v>1310</v>
      </c>
      <c r="C287" s="3" t="s">
        <v>1311</v>
      </c>
      <c r="D287">
        <v>9088</v>
      </c>
      <c r="E287" t="s">
        <v>1312</v>
      </c>
      <c r="K287">
        <v>9088</v>
      </c>
      <c r="N287">
        <v>9088</v>
      </c>
      <c r="Z287">
        <f>SUM(J287:Y287)</f>
        <v>18176</v>
      </c>
    </row>
    <row r="288" spans="1:26" ht="12.75">
      <c r="A288" t="s">
        <v>1199</v>
      </c>
      <c r="C288" s="3" t="s">
        <v>1173</v>
      </c>
      <c r="D288">
        <v>867</v>
      </c>
      <c r="E288" t="s">
        <v>1172</v>
      </c>
      <c r="U288">
        <v>867</v>
      </c>
      <c r="X288">
        <v>867</v>
      </c>
      <c r="Z288">
        <f>SUM(J288:Y288)</f>
        <v>1734</v>
      </c>
    </row>
    <row r="289" spans="1:26" ht="12.75">
      <c r="A289" t="s">
        <v>766</v>
      </c>
      <c r="C289" s="3" t="s">
        <v>1174</v>
      </c>
      <c r="D289">
        <v>17424</v>
      </c>
      <c r="E289" t="s">
        <v>1312</v>
      </c>
      <c r="K289">
        <v>17424</v>
      </c>
      <c r="N289">
        <v>17424</v>
      </c>
      <c r="Z289">
        <f>SUM(J289:Y289)</f>
        <v>34848</v>
      </c>
    </row>
    <row r="291" spans="1:9" ht="12.75">
      <c r="A291" s="1" t="s">
        <v>1233</v>
      </c>
      <c r="C291" s="2" t="s">
        <v>1176</v>
      </c>
      <c r="D291" s="1">
        <v>34110</v>
      </c>
      <c r="H291">
        <v>34110</v>
      </c>
      <c r="I291">
        <v>34110</v>
      </c>
    </row>
    <row r="295" ht="12.75">
      <c r="C295" s="2" t="s">
        <v>1177</v>
      </c>
    </row>
    <row r="296" spans="1:26" ht="12.75">
      <c r="A296" t="s">
        <v>1020</v>
      </c>
      <c r="C296" s="3" t="s">
        <v>1179</v>
      </c>
      <c r="D296">
        <v>5422</v>
      </c>
      <c r="E296" t="s">
        <v>1178</v>
      </c>
      <c r="T296">
        <v>5422</v>
      </c>
      <c r="X296">
        <v>5422</v>
      </c>
      <c r="Z296">
        <f>SUM(J296:Y296)</f>
        <v>10844</v>
      </c>
    </row>
    <row r="297" spans="1:26" ht="12.75">
      <c r="A297" t="s">
        <v>1166</v>
      </c>
      <c r="C297" s="3" t="s">
        <v>1180</v>
      </c>
      <c r="D297">
        <v>7877</v>
      </c>
      <c r="E297" t="s">
        <v>1167</v>
      </c>
      <c r="K297">
        <v>7877</v>
      </c>
      <c r="N297">
        <v>7877</v>
      </c>
      <c r="Z297">
        <f>SUM(J297:Y297)</f>
        <v>15754</v>
      </c>
    </row>
    <row r="298" spans="1:26" ht="12.75">
      <c r="A298" t="s">
        <v>1185</v>
      </c>
      <c r="C298" s="3" t="s">
        <v>1168</v>
      </c>
      <c r="D298">
        <v>1529</v>
      </c>
      <c r="E298" t="s">
        <v>1178</v>
      </c>
      <c r="T298">
        <v>1529</v>
      </c>
      <c r="X298">
        <v>1529</v>
      </c>
      <c r="Z298">
        <f>SUM(J298:Y298)</f>
        <v>3058</v>
      </c>
    </row>
    <row r="299" spans="1:26" ht="12.75">
      <c r="A299" t="s">
        <v>688</v>
      </c>
      <c r="C299" s="3" t="s">
        <v>1186</v>
      </c>
      <c r="D299">
        <v>3442</v>
      </c>
      <c r="E299" t="s">
        <v>1187</v>
      </c>
      <c r="S299">
        <v>3442</v>
      </c>
      <c r="X299">
        <v>3442</v>
      </c>
      <c r="Z299">
        <f>SUM(J299:Y299)</f>
        <v>6884</v>
      </c>
    </row>
    <row r="300" spans="1:26" ht="12.75">
      <c r="A300" t="s">
        <v>683</v>
      </c>
      <c r="C300" s="3" t="s">
        <v>1418</v>
      </c>
      <c r="D300">
        <v>6222</v>
      </c>
      <c r="E300" t="s">
        <v>1419</v>
      </c>
      <c r="J300">
        <v>6222</v>
      </c>
      <c r="K300">
        <v>6222</v>
      </c>
      <c r="Z300">
        <f>SUM(J300:Y300)</f>
        <v>12444</v>
      </c>
    </row>
    <row r="301" spans="1:26" ht="12.75">
      <c r="A301" t="s">
        <v>1422</v>
      </c>
      <c r="C301" s="3" t="s">
        <v>1420</v>
      </c>
      <c r="D301">
        <v>11968</v>
      </c>
      <c r="E301" t="s">
        <v>1421</v>
      </c>
      <c r="S301">
        <v>11968</v>
      </c>
      <c r="X301">
        <v>11968</v>
      </c>
      <c r="Z301">
        <f>SUM(J301:Y301)</f>
        <v>23936</v>
      </c>
    </row>
    <row r="303" spans="1:9" ht="12.75">
      <c r="A303" s="1" t="s">
        <v>1371</v>
      </c>
      <c r="C303" s="2" t="s">
        <v>1424</v>
      </c>
      <c r="D303" s="1">
        <f>SUM(D296:D302)</f>
        <v>36460</v>
      </c>
      <c r="H303">
        <v>36460</v>
      </c>
      <c r="I303">
        <v>40036</v>
      </c>
    </row>
    <row r="307" ht="12.75">
      <c r="C307" s="2" t="s">
        <v>1425</v>
      </c>
    </row>
    <row r="308" spans="1:26" ht="12.75">
      <c r="A308" t="s">
        <v>688</v>
      </c>
      <c r="C308" s="3" t="s">
        <v>1426</v>
      </c>
      <c r="D308">
        <v>2556</v>
      </c>
      <c r="E308" t="s">
        <v>1427</v>
      </c>
      <c r="S308">
        <v>2556</v>
      </c>
      <c r="X308">
        <v>2556</v>
      </c>
      <c r="Z308">
        <f>SUM(J308:Y308)</f>
        <v>5112</v>
      </c>
    </row>
    <row r="309" spans="1:26" ht="12.75">
      <c r="A309" t="s">
        <v>683</v>
      </c>
      <c r="C309" s="3" t="s">
        <v>1429</v>
      </c>
      <c r="D309">
        <v>1760</v>
      </c>
      <c r="E309" t="s">
        <v>1428</v>
      </c>
      <c r="J309">
        <v>1760</v>
      </c>
      <c r="K309">
        <v>1760</v>
      </c>
      <c r="Z309">
        <f>SUM(J309:Y309)</f>
        <v>3520</v>
      </c>
    </row>
    <row r="310" spans="1:26" ht="12.75">
      <c r="A310" t="s">
        <v>680</v>
      </c>
      <c r="C310" s="3" t="s">
        <v>1288</v>
      </c>
      <c r="D310">
        <v>1674</v>
      </c>
      <c r="E310" t="s">
        <v>1430</v>
      </c>
      <c r="S310">
        <v>1674</v>
      </c>
      <c r="X310">
        <v>1674</v>
      </c>
      <c r="Z310">
        <f>SUM(J310:Y310)</f>
        <v>3348</v>
      </c>
    </row>
    <row r="311" spans="1:26" ht="12.75">
      <c r="A311" t="s">
        <v>858</v>
      </c>
      <c r="C311" s="3" t="s">
        <v>1290</v>
      </c>
      <c r="D311">
        <v>2035</v>
      </c>
      <c r="E311" t="s">
        <v>1289</v>
      </c>
      <c r="K311">
        <v>2035</v>
      </c>
      <c r="N311">
        <v>2035</v>
      </c>
      <c r="Z311">
        <f>SUM(J311:Y311)</f>
        <v>4070</v>
      </c>
    </row>
    <row r="312" spans="1:26" ht="12.75">
      <c r="A312" t="s">
        <v>1373</v>
      </c>
      <c r="C312" s="3" t="s">
        <v>1375</v>
      </c>
      <c r="D312">
        <v>1346</v>
      </c>
      <c r="E312" t="s">
        <v>1374</v>
      </c>
      <c r="S312">
        <v>1346</v>
      </c>
      <c r="X312">
        <v>1346</v>
      </c>
      <c r="Z312">
        <f>SUM(J312:Y312)</f>
        <v>2692</v>
      </c>
    </row>
    <row r="313" spans="1:26" ht="12.75">
      <c r="A313" t="s">
        <v>683</v>
      </c>
      <c r="C313" s="3" t="s">
        <v>1377</v>
      </c>
      <c r="D313">
        <v>5596</v>
      </c>
      <c r="E313" t="s">
        <v>1244</v>
      </c>
      <c r="J313">
        <v>5596</v>
      </c>
      <c r="K313">
        <v>5596</v>
      </c>
      <c r="Z313">
        <f>SUM(J313:Y313)</f>
        <v>11192</v>
      </c>
    </row>
    <row r="314" spans="1:26" ht="12.75">
      <c r="A314" t="s">
        <v>1245</v>
      </c>
      <c r="C314" s="3" t="s">
        <v>1246</v>
      </c>
      <c r="D314">
        <v>1678</v>
      </c>
      <c r="E314" t="s">
        <v>1247</v>
      </c>
      <c r="K314">
        <v>1678</v>
      </c>
      <c r="N314">
        <v>1678</v>
      </c>
      <c r="Z314">
        <f>SUM(J314:Y314)</f>
        <v>3356</v>
      </c>
    </row>
    <row r="315" spans="1:26" ht="12.75">
      <c r="A315" t="s">
        <v>858</v>
      </c>
      <c r="C315" s="3" t="s">
        <v>1243</v>
      </c>
      <c r="D315">
        <v>2796</v>
      </c>
      <c r="E315" t="s">
        <v>1265</v>
      </c>
      <c r="K315">
        <v>2796</v>
      </c>
      <c r="N315">
        <v>2796</v>
      </c>
      <c r="Z315">
        <f>SUM(J315:Y315)</f>
        <v>5592</v>
      </c>
    </row>
    <row r="317" spans="1:9" ht="12.75">
      <c r="A317" s="1" t="s">
        <v>1271</v>
      </c>
      <c r="C317" s="2" t="s">
        <v>1270</v>
      </c>
      <c r="D317" s="1">
        <f>SUM(D308:D316)</f>
        <v>19441</v>
      </c>
      <c r="H317">
        <v>19441</v>
      </c>
      <c r="I317">
        <v>33651</v>
      </c>
    </row>
    <row r="318" spans="8:9" ht="12.75">
      <c r="H318" s="1">
        <f>SUM(H182:H317)</f>
        <v>370997</v>
      </c>
      <c r="I318" s="1">
        <f>SUM(I182:I317)</f>
        <v>476359</v>
      </c>
    </row>
    <row r="319" spans="10:26" ht="12.75">
      <c r="J319">
        <f>SUM(J3:J318)</f>
        <v>110946</v>
      </c>
      <c r="K319">
        <f>SUM(K3:K318)</f>
        <v>351333</v>
      </c>
      <c r="L319">
        <f>SUM(L3:L318)</f>
        <v>43746</v>
      </c>
      <c r="M319">
        <f>SUM(M3:M318)</f>
        <v>1549</v>
      </c>
      <c r="N319">
        <f>SUM(N3:N318)</f>
        <v>186312</v>
      </c>
      <c r="S319">
        <f>SUM(S3:S318)</f>
        <v>199354</v>
      </c>
      <c r="T319">
        <f>SUM(T3:T318)</f>
        <v>28156</v>
      </c>
      <c r="U319">
        <f>SUM(U3:U318)</f>
        <v>27150</v>
      </c>
      <c r="V319">
        <f>SUM(V3:V318)</f>
        <v>42560</v>
      </c>
      <c r="W319">
        <f>SUM(W3:W318)</f>
        <v>81421</v>
      </c>
      <c r="X319">
        <f>SUM(X3:X318)</f>
        <v>382259</v>
      </c>
      <c r="Z319">
        <f>SUM(J319:Y319)</f>
        <v>1454786</v>
      </c>
    </row>
    <row r="320" spans="3:24" ht="12.75">
      <c r="C320" s="2" t="s">
        <v>1254</v>
      </c>
      <c r="J320" t="s">
        <v>2419</v>
      </c>
      <c r="K320" t="s">
        <v>2174</v>
      </c>
      <c r="L320" t="s">
        <v>2041</v>
      </c>
      <c r="M320" t="s">
        <v>2421</v>
      </c>
      <c r="N320" t="s">
        <v>203</v>
      </c>
      <c r="S320" t="s">
        <v>9</v>
      </c>
      <c r="T320" t="s">
        <v>1020</v>
      </c>
      <c r="U320" t="s">
        <v>468</v>
      </c>
      <c r="V320" t="s">
        <v>2348</v>
      </c>
      <c r="W320" t="s">
        <v>108</v>
      </c>
      <c r="X320" t="s">
        <v>2353</v>
      </c>
    </row>
    <row r="321" ht="12.75">
      <c r="C321" s="2" t="s">
        <v>1272</v>
      </c>
    </row>
    <row r="322" spans="1:25" ht="12.75">
      <c r="A322" t="s">
        <v>688</v>
      </c>
      <c r="C322" s="3" t="s">
        <v>1319</v>
      </c>
      <c r="D322">
        <v>1113</v>
      </c>
      <c r="E322" t="s">
        <v>1320</v>
      </c>
      <c r="S322">
        <v>1113</v>
      </c>
      <c r="X322">
        <v>1113</v>
      </c>
      <c r="Y322">
        <f>SUM(J322:X322)</f>
        <v>2226</v>
      </c>
    </row>
    <row r="323" spans="1:25" ht="12.75">
      <c r="A323" t="s">
        <v>965</v>
      </c>
      <c r="C323" s="3" t="s">
        <v>1412</v>
      </c>
      <c r="D323">
        <v>853</v>
      </c>
      <c r="E323" t="s">
        <v>1411</v>
      </c>
      <c r="W323">
        <v>853</v>
      </c>
      <c r="X323">
        <v>853</v>
      </c>
      <c r="Y323">
        <f>SUM(J323:X323)</f>
        <v>1706</v>
      </c>
    </row>
    <row r="324" spans="1:25" ht="12.75">
      <c r="A324" t="s">
        <v>683</v>
      </c>
      <c r="C324" s="3" t="s">
        <v>1554</v>
      </c>
      <c r="D324">
        <v>1608</v>
      </c>
      <c r="E324" t="s">
        <v>1555</v>
      </c>
      <c r="K324">
        <v>1608</v>
      </c>
      <c r="Y324">
        <f>SUM(J324:X324)</f>
        <v>1608</v>
      </c>
    </row>
    <row r="325" spans="1:25" ht="12.75">
      <c r="A325" t="s">
        <v>1559</v>
      </c>
      <c r="C325" s="3" t="s">
        <v>1558</v>
      </c>
      <c r="D325" s="5">
        <v>5116</v>
      </c>
      <c r="E325" t="s">
        <v>1561</v>
      </c>
      <c r="W325">
        <v>5116</v>
      </c>
      <c r="X325">
        <v>5116</v>
      </c>
      <c r="Y325">
        <f>SUM(J325:X325)</f>
        <v>10232</v>
      </c>
    </row>
    <row r="326" spans="1:25" ht="12.75">
      <c r="A326" t="s">
        <v>654</v>
      </c>
      <c r="C326" s="3" t="s">
        <v>1560</v>
      </c>
      <c r="D326">
        <v>2711</v>
      </c>
      <c r="E326" t="s">
        <v>1562</v>
      </c>
      <c r="K326">
        <v>2711</v>
      </c>
      <c r="Y326">
        <f>SUM(J326:X326)</f>
        <v>2711</v>
      </c>
    </row>
    <row r="327" spans="1:25" ht="12.75">
      <c r="A327" t="s">
        <v>688</v>
      </c>
      <c r="C327" s="3" t="s">
        <v>1563</v>
      </c>
      <c r="D327">
        <v>1424</v>
      </c>
      <c r="E327" t="s">
        <v>1564</v>
      </c>
      <c r="S327">
        <v>1424</v>
      </c>
      <c r="X327">
        <v>1424</v>
      </c>
      <c r="Y327">
        <f>SUM(J327:X327)</f>
        <v>2848</v>
      </c>
    </row>
    <row r="329" spans="1:9" ht="12.75">
      <c r="A329" s="1" t="s">
        <v>1371</v>
      </c>
      <c r="C329" s="1">
        <v>17842</v>
      </c>
      <c r="D329" s="1">
        <f>SUM(D322:D328)</f>
        <v>12825</v>
      </c>
      <c r="H329">
        <v>12825</v>
      </c>
      <c r="I329">
        <v>17842</v>
      </c>
    </row>
    <row r="333" ht="12.75">
      <c r="C333" s="2" t="s">
        <v>1432</v>
      </c>
    </row>
    <row r="334" spans="1:25" ht="12.75">
      <c r="A334" t="s">
        <v>688</v>
      </c>
      <c r="C334" s="3" t="s">
        <v>1434</v>
      </c>
      <c r="D334">
        <v>2114</v>
      </c>
      <c r="E334" t="s">
        <v>1260</v>
      </c>
      <c r="S334">
        <v>2114</v>
      </c>
      <c r="X334">
        <v>2114</v>
      </c>
      <c r="Y334">
        <f>SUM(J334:X334)</f>
        <v>4228</v>
      </c>
    </row>
    <row r="335" spans="1:25" ht="12.75">
      <c r="A335" t="s">
        <v>688</v>
      </c>
      <c r="C335" s="3" t="s">
        <v>1262</v>
      </c>
      <c r="D335">
        <v>20286</v>
      </c>
      <c r="E335" t="s">
        <v>1260</v>
      </c>
      <c r="S335">
        <v>20286</v>
      </c>
      <c r="X335">
        <v>20286</v>
      </c>
      <c r="Y335">
        <f>SUM(J335:X335)</f>
        <v>40572</v>
      </c>
    </row>
    <row r="336" spans="1:25" ht="12.75">
      <c r="A336" t="s">
        <v>858</v>
      </c>
      <c r="C336" s="3" t="s">
        <v>1494</v>
      </c>
      <c r="D336">
        <v>3043</v>
      </c>
      <c r="E336" t="s">
        <v>1495</v>
      </c>
      <c r="K336">
        <v>3043</v>
      </c>
      <c r="N336">
        <v>3043</v>
      </c>
      <c r="Y336">
        <f>SUM(J336:X336)</f>
        <v>6086</v>
      </c>
    </row>
    <row r="337" spans="1:25" ht="12.75">
      <c r="A337" t="s">
        <v>1498</v>
      </c>
      <c r="C337" s="3" t="s">
        <v>1499</v>
      </c>
      <c r="D337">
        <v>1126</v>
      </c>
      <c r="E337" t="s">
        <v>1501</v>
      </c>
      <c r="K337">
        <v>1126</v>
      </c>
      <c r="N337">
        <v>1126</v>
      </c>
      <c r="Y337">
        <f>SUM(J337:X337)</f>
        <v>2252</v>
      </c>
    </row>
    <row r="338" spans="1:25" ht="12.75">
      <c r="A338" t="s">
        <v>1359</v>
      </c>
      <c r="C338" s="3" t="s">
        <v>1500</v>
      </c>
      <c r="D338">
        <v>4360</v>
      </c>
      <c r="E338" t="s">
        <v>1358</v>
      </c>
      <c r="J338">
        <v>4360</v>
      </c>
      <c r="K338">
        <v>4360</v>
      </c>
      <c r="Y338">
        <f>SUM(J338:X338)</f>
        <v>8720</v>
      </c>
    </row>
    <row r="339" spans="1:25" ht="12.75">
      <c r="A339" t="s">
        <v>1139</v>
      </c>
      <c r="C339" s="3" t="s">
        <v>1365</v>
      </c>
      <c r="D339">
        <v>797</v>
      </c>
      <c r="E339" t="s">
        <v>1364</v>
      </c>
      <c r="K339">
        <v>797</v>
      </c>
      <c r="N339">
        <v>797</v>
      </c>
      <c r="Y339">
        <f>SUM(J339:X339)</f>
        <v>1594</v>
      </c>
    </row>
    <row r="340" spans="1:25" ht="12.75">
      <c r="A340" t="s">
        <v>858</v>
      </c>
      <c r="C340" s="3" t="s">
        <v>1368</v>
      </c>
      <c r="D340">
        <v>5724</v>
      </c>
      <c r="E340" t="s">
        <v>1369</v>
      </c>
      <c r="K340">
        <v>5724</v>
      </c>
      <c r="N340">
        <v>5724</v>
      </c>
      <c r="Y340">
        <f>SUM(J340:X340)</f>
        <v>11448</v>
      </c>
    </row>
    <row r="341" spans="1:25" ht="12.75">
      <c r="A341" t="s">
        <v>886</v>
      </c>
      <c r="C341" s="3" t="s">
        <v>1329</v>
      </c>
      <c r="D341">
        <v>1664</v>
      </c>
      <c r="E341" t="s">
        <v>1330</v>
      </c>
      <c r="S341">
        <v>1664</v>
      </c>
      <c r="X341">
        <v>1664</v>
      </c>
      <c r="Y341">
        <f>SUM(J341:X341)</f>
        <v>3328</v>
      </c>
    </row>
    <row r="342" spans="1:25" ht="12.75">
      <c r="A342" t="s">
        <v>999</v>
      </c>
      <c r="C342" s="3" t="s">
        <v>1197</v>
      </c>
      <c r="D342">
        <v>5032</v>
      </c>
      <c r="E342" t="s">
        <v>1337</v>
      </c>
      <c r="S342">
        <v>5032</v>
      </c>
      <c r="X342">
        <v>5032</v>
      </c>
      <c r="Y342">
        <f>SUM(J342:X342)</f>
        <v>10064</v>
      </c>
    </row>
    <row r="343" spans="1:25" ht="12.75">
      <c r="A343" t="s">
        <v>688</v>
      </c>
      <c r="C343" s="3" t="s">
        <v>1340</v>
      </c>
      <c r="D343">
        <v>1361</v>
      </c>
      <c r="E343" t="s">
        <v>1337</v>
      </c>
      <c r="S343">
        <v>1361</v>
      </c>
      <c r="X343">
        <v>1361</v>
      </c>
      <c r="Y343">
        <f>SUM(J343:X343)</f>
        <v>2722</v>
      </c>
    </row>
    <row r="345" spans="1:9" ht="12.75">
      <c r="A345" s="1" t="s">
        <v>1233</v>
      </c>
      <c r="B345" s="1"/>
      <c r="C345" s="2" t="s">
        <v>1342</v>
      </c>
      <c r="D345" s="1">
        <f>SUM(D334:D344)</f>
        <v>45507</v>
      </c>
      <c r="H345">
        <v>45507</v>
      </c>
      <c r="I345">
        <v>58411</v>
      </c>
    </row>
    <row r="349" ht="12.75">
      <c r="C349" s="2" t="s">
        <v>1489</v>
      </c>
    </row>
    <row r="350" spans="1:25" ht="12.75">
      <c r="A350" t="s">
        <v>1020</v>
      </c>
      <c r="C350" s="3" t="s">
        <v>1387</v>
      </c>
      <c r="D350">
        <v>396</v>
      </c>
      <c r="E350" t="s">
        <v>1388</v>
      </c>
      <c r="T350">
        <v>396</v>
      </c>
      <c r="X350">
        <v>396</v>
      </c>
      <c r="Y350">
        <f>SUM(J350:X350)</f>
        <v>792</v>
      </c>
    </row>
    <row r="352" spans="1:9" ht="12.75">
      <c r="A352" s="81" t="s">
        <v>1232</v>
      </c>
      <c r="B352" s="81"/>
      <c r="C352" s="2" t="s">
        <v>1251</v>
      </c>
      <c r="D352" s="1">
        <v>396</v>
      </c>
      <c r="H352">
        <v>396</v>
      </c>
      <c r="I352">
        <v>42151</v>
      </c>
    </row>
    <row r="356" ht="12.75">
      <c r="C356" s="2" t="s">
        <v>1250</v>
      </c>
    </row>
    <row r="357" spans="1:25" ht="12.75">
      <c r="A357" t="s">
        <v>688</v>
      </c>
      <c r="C357" s="3" t="s">
        <v>1402</v>
      </c>
      <c r="D357">
        <v>5812</v>
      </c>
      <c r="E357" t="s">
        <v>1403</v>
      </c>
      <c r="S357">
        <v>5812</v>
      </c>
      <c r="X357">
        <v>5812</v>
      </c>
      <c r="Y357">
        <f>SUM(J357:X357)</f>
        <v>11624</v>
      </c>
    </row>
    <row r="358" spans="1:25" ht="12.75">
      <c r="A358" t="s">
        <v>858</v>
      </c>
      <c r="C358" s="3" t="s">
        <v>1406</v>
      </c>
      <c r="D358">
        <v>8958</v>
      </c>
      <c r="E358" t="s">
        <v>1404</v>
      </c>
      <c r="K358">
        <v>8958</v>
      </c>
      <c r="N358">
        <v>8958</v>
      </c>
      <c r="Y358">
        <f>SUM(J358:X358)</f>
        <v>17916</v>
      </c>
    </row>
    <row r="359" spans="1:25" ht="12.75">
      <c r="A359" t="s">
        <v>760</v>
      </c>
      <c r="C359" s="3" t="s">
        <v>1407</v>
      </c>
      <c r="D359">
        <v>967</v>
      </c>
      <c r="E359" t="s">
        <v>1405</v>
      </c>
      <c r="S359">
        <v>967</v>
      </c>
      <c r="X359">
        <v>967</v>
      </c>
      <c r="Y359">
        <f>SUM(J359:X359)</f>
        <v>1934</v>
      </c>
    </row>
    <row r="360" spans="1:25" ht="12.75">
      <c r="A360" t="s">
        <v>2180</v>
      </c>
      <c r="C360" s="3" t="s">
        <v>1408</v>
      </c>
      <c r="D360">
        <v>4552</v>
      </c>
      <c r="E360" t="s">
        <v>1544</v>
      </c>
      <c r="V360">
        <v>4552</v>
      </c>
      <c r="X360">
        <v>4552</v>
      </c>
      <c r="Y360">
        <f>SUM(J360:X360)</f>
        <v>9104</v>
      </c>
    </row>
    <row r="361" spans="1:25" ht="12.75">
      <c r="A361" t="s">
        <v>1502</v>
      </c>
      <c r="C361" s="3" t="s">
        <v>1504</v>
      </c>
      <c r="D361">
        <v>907</v>
      </c>
      <c r="E361" t="s">
        <v>1503</v>
      </c>
      <c r="U361">
        <v>907</v>
      </c>
      <c r="X361">
        <v>907</v>
      </c>
      <c r="Y361">
        <f>SUM(J361:X361)</f>
        <v>1814</v>
      </c>
    </row>
    <row r="362" spans="1:25" ht="12.75">
      <c r="A362" t="s">
        <v>539</v>
      </c>
      <c r="C362" s="3" t="s">
        <v>1505</v>
      </c>
      <c r="D362">
        <v>2098</v>
      </c>
      <c r="E362" t="s">
        <v>1506</v>
      </c>
      <c r="S362">
        <v>2098</v>
      </c>
      <c r="X362">
        <v>2098</v>
      </c>
      <c r="Y362">
        <f>SUM(J362:X362)</f>
        <v>4196</v>
      </c>
    </row>
    <row r="363" spans="1:25" ht="12.75">
      <c r="A363" t="s">
        <v>683</v>
      </c>
      <c r="C363" s="3" t="s">
        <v>1507</v>
      </c>
      <c r="D363">
        <v>8883</v>
      </c>
      <c r="E363" t="s">
        <v>1508</v>
      </c>
      <c r="J363">
        <v>8883</v>
      </c>
      <c r="K363">
        <v>8883</v>
      </c>
      <c r="Y363">
        <f>SUM(J363:X363)</f>
        <v>17766</v>
      </c>
    </row>
    <row r="364" spans="1:25" ht="12.75">
      <c r="A364" t="s">
        <v>2356</v>
      </c>
      <c r="C364" s="3" t="s">
        <v>1509</v>
      </c>
      <c r="D364">
        <v>851</v>
      </c>
      <c r="E364" t="s">
        <v>2355</v>
      </c>
      <c r="V364">
        <v>851</v>
      </c>
      <c r="X364">
        <v>851</v>
      </c>
      <c r="Y364">
        <f>SUM(J364:X364)</f>
        <v>1702</v>
      </c>
    </row>
    <row r="365" spans="1:25" ht="12.75">
      <c r="A365" t="s">
        <v>2184</v>
      </c>
      <c r="C365" s="3" t="s">
        <v>1512</v>
      </c>
      <c r="D365">
        <v>7271</v>
      </c>
      <c r="E365" t="s">
        <v>1514</v>
      </c>
      <c r="V365">
        <v>7271</v>
      </c>
      <c r="X365">
        <v>7271</v>
      </c>
      <c r="Y365">
        <f>SUM(J365:X365)</f>
        <v>14542</v>
      </c>
    </row>
    <row r="366" spans="1:5" ht="12.75">
      <c r="A366" t="s">
        <v>1516</v>
      </c>
      <c r="C366" s="3" t="s">
        <v>1453</v>
      </c>
      <c r="D366">
        <v>1737</v>
      </c>
      <c r="E366" t="s">
        <v>1452</v>
      </c>
    </row>
    <row r="367" spans="1:25" ht="12.75">
      <c r="A367" t="s">
        <v>965</v>
      </c>
      <c r="C367" s="3" t="s">
        <v>1454</v>
      </c>
      <c r="D367">
        <v>2609</v>
      </c>
      <c r="E367" t="s">
        <v>1455</v>
      </c>
      <c r="W367">
        <v>2609</v>
      </c>
      <c r="X367">
        <v>2609</v>
      </c>
      <c r="Y367">
        <f>SUM(J367:X367)</f>
        <v>5218</v>
      </c>
    </row>
    <row r="368" spans="1:25" ht="12.75">
      <c r="A368" t="s">
        <v>760</v>
      </c>
      <c r="C368" s="3" t="s">
        <v>1457</v>
      </c>
      <c r="D368">
        <v>2857</v>
      </c>
      <c r="E368" t="s">
        <v>1456</v>
      </c>
      <c r="S368">
        <v>2857</v>
      </c>
      <c r="X368">
        <v>2857</v>
      </c>
      <c r="Y368">
        <f>SUM(J368:X368)</f>
        <v>5714</v>
      </c>
    </row>
    <row r="369" spans="1:25" ht="12.75">
      <c r="A369" t="s">
        <v>965</v>
      </c>
      <c r="C369" s="3" t="s">
        <v>1459</v>
      </c>
      <c r="D369">
        <v>4471</v>
      </c>
      <c r="E369" t="s">
        <v>1458</v>
      </c>
      <c r="W369">
        <v>4471</v>
      </c>
      <c r="X369">
        <v>4471</v>
      </c>
      <c r="Y369">
        <f>SUM(J369:X369)</f>
        <v>8942</v>
      </c>
    </row>
    <row r="370" spans="1:25" ht="12.75">
      <c r="A370" t="s">
        <v>1139</v>
      </c>
      <c r="C370" s="3" t="s">
        <v>1460</v>
      </c>
      <c r="D370">
        <v>2529</v>
      </c>
      <c r="E370" t="s">
        <v>1461</v>
      </c>
      <c r="K370">
        <v>2529</v>
      </c>
      <c r="N370">
        <v>2529</v>
      </c>
      <c r="Y370">
        <f>SUM(J370:X370)</f>
        <v>5058</v>
      </c>
    </row>
    <row r="371" spans="1:25" ht="12.75">
      <c r="A371" t="s">
        <v>965</v>
      </c>
      <c r="C371" s="3" t="s">
        <v>1462</v>
      </c>
      <c r="D371">
        <v>3923</v>
      </c>
      <c r="E371" t="s">
        <v>1463</v>
      </c>
      <c r="W371">
        <v>3923</v>
      </c>
      <c r="X371">
        <v>3923</v>
      </c>
      <c r="Y371">
        <f>SUM(J371:X371)</f>
        <v>7846</v>
      </c>
    </row>
    <row r="372" spans="1:25" ht="12.75">
      <c r="A372" t="s">
        <v>965</v>
      </c>
      <c r="C372" s="3" t="s">
        <v>1325</v>
      </c>
      <c r="D372">
        <v>2465</v>
      </c>
      <c r="E372" t="s">
        <v>1332</v>
      </c>
      <c r="W372">
        <v>2465</v>
      </c>
      <c r="X372">
        <v>2465</v>
      </c>
      <c r="Y372">
        <f>SUM(J372:X372)</f>
        <v>4930</v>
      </c>
    </row>
    <row r="374" spans="1:9" ht="12.75">
      <c r="A374" s="81" t="s">
        <v>1232</v>
      </c>
      <c r="B374" s="81"/>
      <c r="C374" s="2" t="s">
        <v>1479</v>
      </c>
      <c r="D374" s="1">
        <f>SUM(D357:D373)</f>
        <v>60890</v>
      </c>
      <c r="H374">
        <v>60890</v>
      </c>
      <c r="I374">
        <v>68559</v>
      </c>
    </row>
    <row r="378" ht="12.75">
      <c r="C378" s="2" t="s">
        <v>1481</v>
      </c>
    </row>
    <row r="379" spans="1:25" ht="12.75">
      <c r="A379" t="s">
        <v>858</v>
      </c>
      <c r="C379" s="3" t="s">
        <v>1482</v>
      </c>
      <c r="D379">
        <v>2593</v>
      </c>
      <c r="E379" t="s">
        <v>1483</v>
      </c>
      <c r="K379">
        <v>2593</v>
      </c>
      <c r="N379">
        <v>2593</v>
      </c>
      <c r="Y379">
        <f>SUM(J379:X379)</f>
        <v>5186</v>
      </c>
    </row>
    <row r="380" spans="1:25" ht="12.75">
      <c r="A380" t="s">
        <v>688</v>
      </c>
      <c r="C380" s="3" t="s">
        <v>1486</v>
      </c>
      <c r="D380">
        <v>4556</v>
      </c>
      <c r="E380" t="s">
        <v>1487</v>
      </c>
      <c r="S380">
        <v>4556</v>
      </c>
      <c r="X380">
        <v>4556</v>
      </c>
      <c r="Y380">
        <f>SUM(J380:X380)</f>
        <v>9112</v>
      </c>
    </row>
    <row r="381" spans="1:25" ht="12.75">
      <c r="A381" t="s">
        <v>766</v>
      </c>
      <c r="C381" s="3" t="s">
        <v>1530</v>
      </c>
      <c r="D381">
        <v>1738</v>
      </c>
      <c r="E381" t="s">
        <v>1391</v>
      </c>
      <c r="K381">
        <v>1738</v>
      </c>
      <c r="N381">
        <v>1738</v>
      </c>
      <c r="Y381">
        <f>SUM(J381:X381)</f>
        <v>3476</v>
      </c>
    </row>
    <row r="382" spans="1:25" ht="12.75">
      <c r="A382" t="s">
        <v>683</v>
      </c>
      <c r="C382" s="3" t="s">
        <v>1392</v>
      </c>
      <c r="D382">
        <v>3725</v>
      </c>
      <c r="E382" t="s">
        <v>1567</v>
      </c>
      <c r="J382">
        <v>3725</v>
      </c>
      <c r="K382">
        <v>3725</v>
      </c>
      <c r="Y382">
        <f>SUM(J382:X382)</f>
        <v>7450</v>
      </c>
    </row>
    <row r="383" spans="1:25" ht="12.75">
      <c r="A383" t="s">
        <v>1571</v>
      </c>
      <c r="C383" s="3" t="s">
        <v>1570</v>
      </c>
      <c r="D383">
        <v>3013</v>
      </c>
      <c r="E383" t="s">
        <v>1572</v>
      </c>
      <c r="K383">
        <v>3013</v>
      </c>
      <c r="L383">
        <v>3013</v>
      </c>
      <c r="Y383">
        <f>SUM(J383:X383)</f>
        <v>6026</v>
      </c>
    </row>
    <row r="384" spans="1:25" ht="12.75">
      <c r="A384" t="s">
        <v>654</v>
      </c>
      <c r="C384" s="3" t="s">
        <v>1574</v>
      </c>
      <c r="D384">
        <v>8418</v>
      </c>
      <c r="E384" t="s">
        <v>1575</v>
      </c>
      <c r="J384">
        <v>8418</v>
      </c>
      <c r="K384">
        <v>8418</v>
      </c>
      <c r="Y384">
        <f>SUM(J384:X384)</f>
        <v>16836</v>
      </c>
    </row>
    <row r="385" spans="1:25" ht="12.75">
      <c r="A385" t="s">
        <v>654</v>
      </c>
      <c r="C385" s="3" t="s">
        <v>1729</v>
      </c>
      <c r="D385">
        <v>7423</v>
      </c>
      <c r="E385" t="s">
        <v>1581</v>
      </c>
      <c r="J385">
        <v>7423</v>
      </c>
      <c r="K385">
        <v>7423</v>
      </c>
      <c r="Y385">
        <f>SUM(J385:X385)</f>
        <v>14846</v>
      </c>
    </row>
    <row r="387" spans="1:9" ht="12.75">
      <c r="A387" s="1" t="s">
        <v>1566</v>
      </c>
      <c r="B387" s="1"/>
      <c r="C387" s="2" t="s">
        <v>1583</v>
      </c>
      <c r="D387" s="1">
        <f>SUM(D379:D386)</f>
        <v>31466</v>
      </c>
      <c r="H387">
        <v>31466</v>
      </c>
      <c r="I387">
        <v>46480</v>
      </c>
    </row>
    <row r="391" ht="12.75">
      <c r="C391" s="2" t="s">
        <v>1584</v>
      </c>
    </row>
    <row r="392" spans="1:25" ht="12.75">
      <c r="A392" t="s">
        <v>1020</v>
      </c>
      <c r="C392" s="3" t="s">
        <v>463</v>
      </c>
      <c r="D392">
        <v>4086</v>
      </c>
      <c r="E392" t="s">
        <v>462</v>
      </c>
      <c r="T392">
        <v>4086</v>
      </c>
      <c r="X392">
        <v>4086</v>
      </c>
      <c r="Y392">
        <f>SUM(J392:X392)</f>
        <v>8172</v>
      </c>
    </row>
    <row r="393" spans="1:25" ht="12.75">
      <c r="A393" t="s">
        <v>688</v>
      </c>
      <c r="C393" s="3" t="s">
        <v>465</v>
      </c>
      <c r="D393">
        <v>1321</v>
      </c>
      <c r="E393" t="s">
        <v>464</v>
      </c>
      <c r="S393">
        <v>1321</v>
      </c>
      <c r="X393">
        <v>1321</v>
      </c>
      <c r="Y393">
        <f>SUM(J393:X393)</f>
        <v>2642</v>
      </c>
    </row>
    <row r="394" spans="1:25" ht="12.75">
      <c r="A394" t="s">
        <v>468</v>
      </c>
      <c r="C394" s="3" t="s">
        <v>469</v>
      </c>
      <c r="D394">
        <v>759</v>
      </c>
      <c r="E394" t="s">
        <v>328</v>
      </c>
      <c r="U394">
        <v>759</v>
      </c>
      <c r="X394">
        <v>759</v>
      </c>
      <c r="Y394">
        <f>SUM(J394:X394)</f>
        <v>1518</v>
      </c>
    </row>
    <row r="395" spans="1:25" ht="12.75">
      <c r="A395" t="s">
        <v>760</v>
      </c>
      <c r="C395" s="3" t="s">
        <v>471</v>
      </c>
      <c r="D395">
        <v>512</v>
      </c>
      <c r="E395" t="s">
        <v>470</v>
      </c>
      <c r="S395">
        <v>512</v>
      </c>
      <c r="X395">
        <v>512</v>
      </c>
      <c r="Y395">
        <f>SUM(J395:X395)</f>
        <v>1024</v>
      </c>
    </row>
    <row r="396" spans="1:25" ht="12.75">
      <c r="A396" t="s">
        <v>858</v>
      </c>
      <c r="C396" s="3" t="s">
        <v>472</v>
      </c>
      <c r="D396">
        <v>3163</v>
      </c>
      <c r="E396" t="s">
        <v>473</v>
      </c>
      <c r="K396">
        <v>3163</v>
      </c>
      <c r="N396">
        <v>3163</v>
      </c>
      <c r="Y396">
        <f>SUM(J396:X396)</f>
        <v>6326</v>
      </c>
    </row>
    <row r="397" spans="1:25" ht="12.75">
      <c r="A397" t="s">
        <v>965</v>
      </c>
      <c r="C397" s="3" t="s">
        <v>474</v>
      </c>
      <c r="D397">
        <v>1513</v>
      </c>
      <c r="E397" t="s">
        <v>475</v>
      </c>
      <c r="W397">
        <v>1513</v>
      </c>
      <c r="X397">
        <v>1513</v>
      </c>
      <c r="Y397">
        <f>SUM(J397:X397)</f>
        <v>3026</v>
      </c>
    </row>
    <row r="398" spans="1:25" ht="12.75">
      <c r="A398" t="s">
        <v>965</v>
      </c>
      <c r="C398" s="3" t="s">
        <v>478</v>
      </c>
      <c r="D398">
        <v>2227</v>
      </c>
      <c r="E398" t="s">
        <v>479</v>
      </c>
      <c r="W398">
        <v>2227</v>
      </c>
      <c r="X398">
        <v>2227</v>
      </c>
      <c r="Y398">
        <f>SUM(J398:X398)</f>
        <v>4454</v>
      </c>
    </row>
    <row r="399" spans="1:25" ht="12.75">
      <c r="A399" t="s">
        <v>480</v>
      </c>
      <c r="C399" s="3" t="s">
        <v>482</v>
      </c>
      <c r="D399">
        <v>3709</v>
      </c>
      <c r="E399" t="s">
        <v>481</v>
      </c>
      <c r="J399">
        <v>3709</v>
      </c>
      <c r="K399">
        <v>3709</v>
      </c>
      <c r="Y399">
        <f>SUM(J399:X399)</f>
        <v>7418</v>
      </c>
    </row>
    <row r="400" spans="1:25" ht="12.75">
      <c r="A400" t="s">
        <v>766</v>
      </c>
      <c r="C400" s="3" t="s">
        <v>485</v>
      </c>
      <c r="D400">
        <v>4252</v>
      </c>
      <c r="E400" t="s">
        <v>486</v>
      </c>
      <c r="K400">
        <v>4252</v>
      </c>
      <c r="N400">
        <v>4252</v>
      </c>
      <c r="Y400">
        <f>SUM(J400:X400)</f>
        <v>8504</v>
      </c>
    </row>
    <row r="401" spans="1:25" ht="12.75">
      <c r="A401" t="s">
        <v>683</v>
      </c>
      <c r="C401" s="3" t="s">
        <v>406</v>
      </c>
      <c r="D401">
        <v>4592</v>
      </c>
      <c r="E401" t="s">
        <v>407</v>
      </c>
      <c r="J401">
        <v>4592</v>
      </c>
      <c r="K401">
        <v>4592</v>
      </c>
      <c r="Y401">
        <f>SUM(J401:X401)</f>
        <v>9184</v>
      </c>
    </row>
    <row r="402" spans="1:25" ht="12.75">
      <c r="A402" t="s">
        <v>410</v>
      </c>
      <c r="C402" s="3" t="s">
        <v>411</v>
      </c>
      <c r="D402">
        <v>1468</v>
      </c>
      <c r="E402" t="s">
        <v>412</v>
      </c>
      <c r="J402">
        <v>1468</v>
      </c>
      <c r="K402">
        <v>1468</v>
      </c>
      <c r="Y402">
        <f>SUM(J402:X402)</f>
        <v>2936</v>
      </c>
    </row>
    <row r="403" spans="1:25" ht="12.75">
      <c r="A403" t="s">
        <v>683</v>
      </c>
      <c r="C403" s="3" t="s">
        <v>561</v>
      </c>
      <c r="D403">
        <v>4809</v>
      </c>
      <c r="E403" t="s">
        <v>562</v>
      </c>
      <c r="J403">
        <v>4809</v>
      </c>
      <c r="K403">
        <v>4809</v>
      </c>
      <c r="Y403">
        <f>SUM(J403:X403)</f>
        <v>9618</v>
      </c>
    </row>
    <row r="404" spans="1:25" ht="12.75">
      <c r="A404" t="s">
        <v>566</v>
      </c>
      <c r="C404" s="3" t="s">
        <v>564</v>
      </c>
      <c r="D404">
        <v>841</v>
      </c>
      <c r="E404" t="s">
        <v>563</v>
      </c>
      <c r="W404">
        <v>841</v>
      </c>
      <c r="X404">
        <v>841</v>
      </c>
      <c r="Y404">
        <f>SUM(J404:X404)</f>
        <v>1682</v>
      </c>
    </row>
    <row r="405" spans="1:25" ht="12.75">
      <c r="A405" t="s">
        <v>683</v>
      </c>
      <c r="C405" s="3" t="s">
        <v>565</v>
      </c>
      <c r="D405">
        <v>1494</v>
      </c>
      <c r="E405" t="s">
        <v>567</v>
      </c>
      <c r="J405">
        <v>1494</v>
      </c>
      <c r="K405">
        <v>1494</v>
      </c>
      <c r="Y405">
        <f>SUM(J405:X405)</f>
        <v>2988</v>
      </c>
    </row>
    <row r="406" spans="1:25" ht="12.75">
      <c r="A406" t="s">
        <v>965</v>
      </c>
      <c r="C406" s="3" t="s">
        <v>568</v>
      </c>
      <c r="D406">
        <v>3881</v>
      </c>
      <c r="E406" t="s">
        <v>569</v>
      </c>
      <c r="W406">
        <v>3881</v>
      </c>
      <c r="X406">
        <v>3881</v>
      </c>
      <c r="Y406">
        <f>SUM(J406:X406)</f>
        <v>7762</v>
      </c>
    </row>
    <row r="408" spans="1:9" ht="12.75">
      <c r="A408" s="1" t="s">
        <v>1233</v>
      </c>
      <c r="B408" s="1"/>
      <c r="C408" s="2" t="s">
        <v>571</v>
      </c>
      <c r="D408" s="1">
        <f>SUM(D392:D407)</f>
        <v>38627</v>
      </c>
      <c r="H408">
        <v>38627</v>
      </c>
      <c r="I408">
        <v>49735</v>
      </c>
    </row>
    <row r="412" ht="12.75">
      <c r="C412" s="2" t="s">
        <v>576</v>
      </c>
    </row>
    <row r="413" spans="1:25" ht="12.75">
      <c r="A413" t="s">
        <v>760</v>
      </c>
      <c r="C413" s="3" t="s">
        <v>577</v>
      </c>
      <c r="D413">
        <v>2149</v>
      </c>
      <c r="E413" t="s">
        <v>578</v>
      </c>
      <c r="S413">
        <v>2149</v>
      </c>
      <c r="X413">
        <v>2149</v>
      </c>
      <c r="Y413">
        <f>SUM(J413:X413)</f>
        <v>4298</v>
      </c>
    </row>
    <row r="414" spans="1:25" ht="12.75">
      <c r="A414" t="s">
        <v>688</v>
      </c>
      <c r="C414" s="3" t="s">
        <v>440</v>
      </c>
      <c r="D414">
        <v>802</v>
      </c>
      <c r="E414" t="s">
        <v>578</v>
      </c>
      <c r="S414">
        <v>802</v>
      </c>
      <c r="X414">
        <v>802</v>
      </c>
      <c r="Y414">
        <f>SUM(J414:X414)</f>
        <v>1604</v>
      </c>
    </row>
    <row r="415" spans="1:25" ht="12.75">
      <c r="A415" t="s">
        <v>999</v>
      </c>
      <c r="C415" s="3" t="s">
        <v>446</v>
      </c>
      <c r="D415">
        <v>1201</v>
      </c>
      <c r="E415" t="s">
        <v>445</v>
      </c>
      <c r="S415">
        <v>1201</v>
      </c>
      <c r="X415">
        <v>1201</v>
      </c>
      <c r="Y415">
        <f>SUM(J415:X415)</f>
        <v>2402</v>
      </c>
    </row>
    <row r="416" spans="1:25" ht="12.75">
      <c r="A416" t="s">
        <v>1020</v>
      </c>
      <c r="C416" s="3" t="s">
        <v>447</v>
      </c>
      <c r="D416">
        <v>1798</v>
      </c>
      <c r="E416" t="s">
        <v>372</v>
      </c>
      <c r="T416">
        <v>1798</v>
      </c>
      <c r="X416">
        <v>1798</v>
      </c>
      <c r="Y416">
        <f>SUM(J416:X416)</f>
        <v>3596</v>
      </c>
    </row>
    <row r="418" spans="1:9" ht="12.75">
      <c r="A418" s="81" t="s">
        <v>1232</v>
      </c>
      <c r="B418" s="81"/>
      <c r="C418" s="2" t="s">
        <v>272</v>
      </c>
      <c r="D418" s="1">
        <f>SUM(D413:D417)</f>
        <v>5950</v>
      </c>
      <c r="H418">
        <v>5950</v>
      </c>
      <c r="I418">
        <v>40964</v>
      </c>
    </row>
    <row r="422" ht="12.75">
      <c r="C422" s="2" t="s">
        <v>276</v>
      </c>
    </row>
    <row r="423" spans="1:25" ht="12.75">
      <c r="A423" t="s">
        <v>279</v>
      </c>
      <c r="C423" s="3" t="s">
        <v>414</v>
      </c>
      <c r="D423">
        <v>1564</v>
      </c>
      <c r="E423" t="s">
        <v>415</v>
      </c>
      <c r="J423">
        <v>1564</v>
      </c>
      <c r="K423">
        <v>1564</v>
      </c>
      <c r="Y423">
        <f>SUM(J423:X423)</f>
        <v>3128</v>
      </c>
    </row>
    <row r="424" spans="1:25" ht="12.75">
      <c r="A424" t="s">
        <v>1020</v>
      </c>
      <c r="C424" s="3" t="s">
        <v>398</v>
      </c>
      <c r="D424">
        <v>5085</v>
      </c>
      <c r="E424" t="s">
        <v>399</v>
      </c>
      <c r="T424">
        <v>5085</v>
      </c>
      <c r="X424">
        <v>5085</v>
      </c>
      <c r="Y424">
        <f>SUM(J424:X424)</f>
        <v>10170</v>
      </c>
    </row>
    <row r="425" spans="1:25" ht="12.75">
      <c r="A425" t="s">
        <v>858</v>
      </c>
      <c r="C425" s="3" t="s">
        <v>400</v>
      </c>
      <c r="D425">
        <v>4070</v>
      </c>
      <c r="E425" t="s">
        <v>401</v>
      </c>
      <c r="K425">
        <v>4070</v>
      </c>
      <c r="N425">
        <v>4070</v>
      </c>
      <c r="Y425">
        <f>SUM(J425:X425)</f>
        <v>8140</v>
      </c>
    </row>
    <row r="426" spans="1:25" ht="12.75">
      <c r="A426" t="s">
        <v>688</v>
      </c>
      <c r="C426" s="3" t="s">
        <v>402</v>
      </c>
      <c r="D426">
        <v>1064</v>
      </c>
      <c r="E426" t="s">
        <v>403</v>
      </c>
      <c r="S426">
        <v>1064</v>
      </c>
      <c r="X426">
        <v>1064</v>
      </c>
      <c r="Y426">
        <f>SUM(J426:X426)</f>
        <v>2128</v>
      </c>
    </row>
    <row r="427" spans="1:25" ht="12.75">
      <c r="A427" t="s">
        <v>760</v>
      </c>
      <c r="C427" s="3" t="s">
        <v>337</v>
      </c>
      <c r="D427">
        <v>1334</v>
      </c>
      <c r="E427" t="s">
        <v>403</v>
      </c>
      <c r="S427">
        <v>1334</v>
      </c>
      <c r="X427">
        <v>1334</v>
      </c>
      <c r="Y427">
        <f>SUM(J427:X427)</f>
        <v>2668</v>
      </c>
    </row>
    <row r="428" spans="1:25" ht="12.75">
      <c r="A428" t="s">
        <v>1020</v>
      </c>
      <c r="C428" s="3" t="s">
        <v>344</v>
      </c>
      <c r="D428">
        <v>9031</v>
      </c>
      <c r="E428" t="s">
        <v>343</v>
      </c>
      <c r="T428">
        <v>9031</v>
      </c>
      <c r="X428">
        <v>9031</v>
      </c>
      <c r="Y428">
        <f>SUM(J428:X428)</f>
        <v>18062</v>
      </c>
    </row>
    <row r="429" spans="1:25" ht="12.75">
      <c r="A429" t="s">
        <v>347</v>
      </c>
      <c r="C429" s="3" t="s">
        <v>345</v>
      </c>
      <c r="D429">
        <v>6931</v>
      </c>
      <c r="E429" t="s">
        <v>346</v>
      </c>
      <c r="K429">
        <v>6931</v>
      </c>
      <c r="N429">
        <v>6931</v>
      </c>
      <c r="Y429">
        <f>SUM(J429:X429)</f>
        <v>13862</v>
      </c>
    </row>
    <row r="431" spans="1:9" ht="12.75">
      <c r="A431" s="1" t="s">
        <v>1566</v>
      </c>
      <c r="B431" s="1"/>
      <c r="C431" s="2" t="s">
        <v>487</v>
      </c>
      <c r="D431" s="1">
        <v>29079</v>
      </c>
      <c r="H431">
        <v>29079</v>
      </c>
      <c r="I431">
        <v>42983</v>
      </c>
    </row>
    <row r="435" ht="12.75">
      <c r="C435" s="2" t="s">
        <v>488</v>
      </c>
    </row>
    <row r="436" spans="1:25" ht="12.75">
      <c r="A436" t="s">
        <v>858</v>
      </c>
      <c r="C436" s="3" t="s">
        <v>489</v>
      </c>
      <c r="D436">
        <v>9188</v>
      </c>
      <c r="E436" t="s">
        <v>490</v>
      </c>
      <c r="K436">
        <v>9188</v>
      </c>
      <c r="N436">
        <v>9188</v>
      </c>
      <c r="Y436">
        <f>SUM(J436:X436)</f>
        <v>18376</v>
      </c>
    </row>
    <row r="437" spans="1:25" ht="12.75">
      <c r="A437" t="s">
        <v>688</v>
      </c>
      <c r="C437" s="3" t="s">
        <v>494</v>
      </c>
      <c r="D437">
        <v>4169</v>
      </c>
      <c r="E437" t="s">
        <v>493</v>
      </c>
      <c r="S437">
        <v>4169</v>
      </c>
      <c r="X437">
        <v>4169</v>
      </c>
      <c r="Y437">
        <f>SUM(J437:X437)</f>
        <v>8338</v>
      </c>
    </row>
    <row r="438" spans="1:25" ht="12.75">
      <c r="A438" t="s">
        <v>2180</v>
      </c>
      <c r="C438" s="3" t="s">
        <v>495</v>
      </c>
      <c r="D438">
        <v>686</v>
      </c>
      <c r="E438" t="s">
        <v>496</v>
      </c>
      <c r="V438">
        <v>686</v>
      </c>
      <c r="X438">
        <v>686</v>
      </c>
      <c r="Y438">
        <f>SUM(J438:X438)</f>
        <v>1372</v>
      </c>
    </row>
    <row r="439" spans="1:25" ht="12.75">
      <c r="A439" t="s">
        <v>858</v>
      </c>
      <c r="C439" s="3" t="s">
        <v>508</v>
      </c>
      <c r="D439">
        <v>8058</v>
      </c>
      <c r="E439" t="s">
        <v>509</v>
      </c>
      <c r="K439">
        <v>8058</v>
      </c>
      <c r="N439">
        <v>8058</v>
      </c>
      <c r="Y439">
        <f>SUM(J439:X439)</f>
        <v>16116</v>
      </c>
    </row>
    <row r="440" spans="1:25" ht="12.75">
      <c r="A440" t="s">
        <v>766</v>
      </c>
      <c r="C440" s="3" t="s">
        <v>505</v>
      </c>
      <c r="D440">
        <v>5248</v>
      </c>
      <c r="E440" t="s">
        <v>506</v>
      </c>
      <c r="K440">
        <v>5248</v>
      </c>
      <c r="N440">
        <v>5248</v>
      </c>
      <c r="Y440">
        <f>SUM(J440:X440)</f>
        <v>10496</v>
      </c>
    </row>
    <row r="441" spans="1:25" ht="12.75">
      <c r="A441" t="s">
        <v>507</v>
      </c>
      <c r="C441" s="3" t="s">
        <v>330</v>
      </c>
      <c r="D441">
        <v>2279</v>
      </c>
      <c r="E441" t="s">
        <v>329</v>
      </c>
      <c r="K441">
        <v>2279</v>
      </c>
      <c r="N441">
        <v>2279</v>
      </c>
      <c r="Y441">
        <f>SUM(J441:X441)</f>
        <v>4558</v>
      </c>
    </row>
    <row r="443" spans="1:9" ht="12.75">
      <c r="A443" s="1" t="s">
        <v>1233</v>
      </c>
      <c r="B443" s="1"/>
      <c r="C443" s="2" t="s">
        <v>332</v>
      </c>
      <c r="D443" s="1">
        <f>SUM(D436:D442)</f>
        <v>29628</v>
      </c>
      <c r="H443">
        <v>29628</v>
      </c>
      <c r="I443">
        <v>41047</v>
      </c>
    </row>
    <row r="447" ht="12.75">
      <c r="C447" s="2" t="s">
        <v>335</v>
      </c>
    </row>
    <row r="448" spans="1:25" ht="12.75">
      <c r="A448" t="s">
        <v>858</v>
      </c>
      <c r="C448" s="3" t="s">
        <v>1545</v>
      </c>
      <c r="D448">
        <v>5145</v>
      </c>
      <c r="E448" t="s">
        <v>1546</v>
      </c>
      <c r="K448">
        <v>5145</v>
      </c>
      <c r="N448">
        <v>5145</v>
      </c>
      <c r="Y448">
        <f>SUM(J448:X448)</f>
        <v>10290</v>
      </c>
    </row>
    <row r="449" spans="1:25" ht="12.75">
      <c r="A449" t="s">
        <v>683</v>
      </c>
      <c r="C449" s="3" t="s">
        <v>1648</v>
      </c>
      <c r="D449">
        <v>3199</v>
      </c>
      <c r="E449" t="s">
        <v>1649</v>
      </c>
      <c r="J449">
        <v>3199</v>
      </c>
      <c r="K449">
        <v>3199</v>
      </c>
      <c r="Y449">
        <f>SUM(J449:X449)</f>
        <v>6398</v>
      </c>
    </row>
    <row r="450" spans="1:25" ht="12.75">
      <c r="A450" t="s">
        <v>1804</v>
      </c>
      <c r="C450" s="3" t="s">
        <v>1650</v>
      </c>
      <c r="D450">
        <v>4820</v>
      </c>
      <c r="E450" t="s">
        <v>1651</v>
      </c>
      <c r="K450">
        <v>4820</v>
      </c>
      <c r="N450">
        <v>4820</v>
      </c>
      <c r="Y450">
        <f>SUM(J450:X450)</f>
        <v>9640</v>
      </c>
    </row>
    <row r="452" spans="1:9" ht="12.75">
      <c r="A452" s="1" t="s">
        <v>1233</v>
      </c>
      <c r="B452" s="1"/>
      <c r="C452" s="2" t="s">
        <v>1653</v>
      </c>
      <c r="D452" s="1">
        <f>SUM(D448:D451)</f>
        <v>13164</v>
      </c>
      <c r="H452">
        <v>13164</v>
      </c>
      <c r="I452">
        <v>30011</v>
      </c>
    </row>
    <row r="456" ht="12.75">
      <c r="C456" s="2" t="s">
        <v>1654</v>
      </c>
    </row>
    <row r="457" spans="1:25" ht="12.75">
      <c r="A457" t="s">
        <v>688</v>
      </c>
      <c r="C457" s="3" t="s">
        <v>1518</v>
      </c>
      <c r="D457">
        <v>8848</v>
      </c>
      <c r="E457" t="s">
        <v>1519</v>
      </c>
      <c r="S457">
        <v>8848</v>
      </c>
      <c r="X457">
        <v>8848</v>
      </c>
      <c r="Y457">
        <f>SUM(J457:X457)</f>
        <v>17696</v>
      </c>
    </row>
    <row r="458" spans="1:25" ht="12.75">
      <c r="A458" t="s">
        <v>683</v>
      </c>
      <c r="C458" s="3" t="s">
        <v>1593</v>
      </c>
      <c r="D458">
        <v>4764</v>
      </c>
      <c r="E458" t="s">
        <v>1594</v>
      </c>
      <c r="J458">
        <v>4764</v>
      </c>
      <c r="K458">
        <v>4764</v>
      </c>
      <c r="Y458">
        <f>SUM(J458:X458)</f>
        <v>9528</v>
      </c>
    </row>
    <row r="459" spans="1:25" ht="12.75">
      <c r="A459" t="s">
        <v>539</v>
      </c>
      <c r="C459" s="3" t="s">
        <v>1464</v>
      </c>
      <c r="D459">
        <v>713</v>
      </c>
      <c r="E459" t="s">
        <v>1597</v>
      </c>
      <c r="S459">
        <v>713</v>
      </c>
      <c r="X459">
        <v>713</v>
      </c>
      <c r="Y459">
        <f>SUM(J459:X459)</f>
        <v>1426</v>
      </c>
    </row>
    <row r="460" spans="1:25" ht="12.75">
      <c r="A460" t="s">
        <v>1466</v>
      </c>
      <c r="C460" s="3" t="s">
        <v>1465</v>
      </c>
      <c r="D460">
        <v>531</v>
      </c>
      <c r="E460" t="s">
        <v>1467</v>
      </c>
      <c r="K460">
        <v>531</v>
      </c>
      <c r="N460">
        <v>531</v>
      </c>
      <c r="Y460">
        <f>SUM(J460:X460)</f>
        <v>1062</v>
      </c>
    </row>
    <row r="461" spans="1:25" ht="12.75">
      <c r="A461" t="s">
        <v>688</v>
      </c>
      <c r="C461" s="3" t="s">
        <v>1331</v>
      </c>
      <c r="D461">
        <v>2141</v>
      </c>
      <c r="E461" t="s">
        <v>1471</v>
      </c>
      <c r="S461">
        <v>2141</v>
      </c>
      <c r="X461">
        <v>2141</v>
      </c>
      <c r="Y461">
        <f>SUM(J461:X461)</f>
        <v>4282</v>
      </c>
    </row>
    <row r="462" spans="1:5" ht="12.75">
      <c r="A462" t="s">
        <v>2184</v>
      </c>
      <c r="C462" s="3" t="s">
        <v>1473</v>
      </c>
      <c r="D462">
        <v>4456</v>
      </c>
      <c r="E462" t="s">
        <v>1472</v>
      </c>
    </row>
    <row r="463" spans="1:25" ht="12.75">
      <c r="A463" t="s">
        <v>654</v>
      </c>
      <c r="C463" s="3" t="s">
        <v>1474</v>
      </c>
      <c r="D463">
        <v>4530</v>
      </c>
      <c r="E463" t="s">
        <v>1475</v>
      </c>
      <c r="J463">
        <v>4530</v>
      </c>
      <c r="K463">
        <v>4530</v>
      </c>
      <c r="Y463">
        <f>SUM(J463:X463)</f>
        <v>9060</v>
      </c>
    </row>
    <row r="465" spans="1:9" ht="12.75">
      <c r="A465" s="1" t="s">
        <v>1233</v>
      </c>
      <c r="B465" s="1"/>
      <c r="C465" s="2" t="s">
        <v>1477</v>
      </c>
      <c r="D465" s="1">
        <f>SUM(D457:D464)</f>
        <v>25983</v>
      </c>
      <c r="H465">
        <v>25983</v>
      </c>
      <c r="I465">
        <v>33353</v>
      </c>
    </row>
    <row r="466" spans="8:9" ht="12.75">
      <c r="H466" s="1">
        <f>SUM(H329:H465)</f>
        <v>293515</v>
      </c>
      <c r="I466" s="1">
        <f>SUM(I329:I465)</f>
        <v>471536</v>
      </c>
    </row>
    <row r="469" ht="12.75">
      <c r="C469" s="2" t="s">
        <v>1613</v>
      </c>
    </row>
    <row r="470" ht="12.75">
      <c r="C470" s="2" t="s">
        <v>1611</v>
      </c>
    </row>
    <row r="471" spans="1:25" ht="12.75">
      <c r="A471" t="s">
        <v>688</v>
      </c>
      <c r="C471" s="3" t="s">
        <v>1614</v>
      </c>
      <c r="D471">
        <v>11297</v>
      </c>
      <c r="E471" t="s">
        <v>1615</v>
      </c>
      <c r="S471">
        <v>11297</v>
      </c>
      <c r="X471">
        <v>11297</v>
      </c>
      <c r="Y471">
        <f>SUM(J471:X471)</f>
        <v>22594</v>
      </c>
    </row>
    <row r="472" spans="1:25" ht="12.75">
      <c r="A472" t="s">
        <v>886</v>
      </c>
      <c r="C472" s="3" t="s">
        <v>1621</v>
      </c>
      <c r="D472">
        <v>11036</v>
      </c>
      <c r="E472" t="s">
        <v>1619</v>
      </c>
      <c r="S472">
        <v>11036</v>
      </c>
      <c r="X472">
        <v>11036</v>
      </c>
      <c r="Y472">
        <f>SUM(J472:X472)</f>
        <v>22072</v>
      </c>
    </row>
    <row r="473" spans="1:25" ht="12.75">
      <c r="A473" t="s">
        <v>886</v>
      </c>
      <c r="C473" s="3" t="s">
        <v>1622</v>
      </c>
      <c r="D473">
        <v>2244</v>
      </c>
      <c r="E473" t="s">
        <v>1620</v>
      </c>
      <c r="S473">
        <v>2244</v>
      </c>
      <c r="X473">
        <v>2244</v>
      </c>
      <c r="Y473">
        <f>SUM(J473:X473)</f>
        <v>4488</v>
      </c>
    </row>
    <row r="474" spans="1:25" ht="12.75">
      <c r="A474" t="s">
        <v>858</v>
      </c>
      <c r="C474" s="3" t="s">
        <v>1698</v>
      </c>
      <c r="D474">
        <v>1780</v>
      </c>
      <c r="E474" t="s">
        <v>1699</v>
      </c>
      <c r="K474">
        <v>1780</v>
      </c>
      <c r="N474">
        <v>1780</v>
      </c>
      <c r="Y474">
        <f>SUM(J474:X474)</f>
        <v>3560</v>
      </c>
    </row>
    <row r="475" spans="1:25" ht="12.75">
      <c r="A475" t="s">
        <v>688</v>
      </c>
      <c r="C475" s="3" t="s">
        <v>1707</v>
      </c>
      <c r="D475">
        <v>916</v>
      </c>
      <c r="E475" t="s">
        <v>1706</v>
      </c>
      <c r="S475">
        <v>916</v>
      </c>
      <c r="X475">
        <v>916</v>
      </c>
      <c r="Y475">
        <f>SUM(J475:X475)</f>
        <v>1832</v>
      </c>
    </row>
    <row r="476" spans="1:25" ht="12.75">
      <c r="A476" t="s">
        <v>1713</v>
      </c>
      <c r="C476" s="3" t="s">
        <v>1711</v>
      </c>
      <c r="D476">
        <v>1498</v>
      </c>
      <c r="E476" t="s">
        <v>1712</v>
      </c>
      <c r="K476">
        <v>1498</v>
      </c>
      <c r="N476">
        <v>1498</v>
      </c>
      <c r="Y476">
        <f>SUM(J476:X476)</f>
        <v>2996</v>
      </c>
    </row>
    <row r="477" spans="1:25" ht="12.75">
      <c r="A477" t="s">
        <v>688</v>
      </c>
      <c r="C477" s="3" t="s">
        <v>1714</v>
      </c>
      <c r="D477">
        <v>397</v>
      </c>
      <c r="E477" t="s">
        <v>1715</v>
      </c>
      <c r="S477">
        <v>397</v>
      </c>
      <c r="X477">
        <v>397</v>
      </c>
      <c r="Y477">
        <f>SUM(J477:X477)</f>
        <v>794</v>
      </c>
    </row>
    <row r="479" spans="1:9" ht="12.75">
      <c r="A479" s="1" t="s">
        <v>1233</v>
      </c>
      <c r="B479" s="1"/>
      <c r="C479" s="2" t="s">
        <v>1717</v>
      </c>
      <c r="D479" s="1">
        <f>SUM(D471:D478)</f>
        <v>29168</v>
      </c>
      <c r="H479">
        <v>29168</v>
      </c>
      <c r="I479">
        <v>43427</v>
      </c>
    </row>
    <row r="483" ht="12.75">
      <c r="C483" s="2" t="s">
        <v>1721</v>
      </c>
    </row>
    <row r="484" spans="1:25" ht="12.75">
      <c r="A484" t="s">
        <v>688</v>
      </c>
      <c r="C484" s="3" t="s">
        <v>1722</v>
      </c>
      <c r="D484">
        <v>17594</v>
      </c>
      <c r="E484" t="s">
        <v>1723</v>
      </c>
      <c r="S484">
        <v>17594</v>
      </c>
      <c r="X484">
        <v>17594</v>
      </c>
      <c r="Y484">
        <f>SUM(J484:X484)</f>
        <v>35188</v>
      </c>
    </row>
    <row r="485" spans="1:25" ht="12.75">
      <c r="A485" t="s">
        <v>760</v>
      </c>
      <c r="C485" s="3" t="s">
        <v>1587</v>
      </c>
      <c r="D485">
        <v>2578</v>
      </c>
      <c r="E485" t="s">
        <v>1723</v>
      </c>
      <c r="S485">
        <v>2578</v>
      </c>
      <c r="X485">
        <v>2578</v>
      </c>
      <c r="Y485">
        <f>SUM(J485:X485)</f>
        <v>5156</v>
      </c>
    </row>
    <row r="486" spans="1:25" ht="12.75">
      <c r="A486" t="s">
        <v>999</v>
      </c>
      <c r="C486" s="3" t="s">
        <v>1588</v>
      </c>
      <c r="D486">
        <v>756</v>
      </c>
      <c r="E486" t="s">
        <v>1723</v>
      </c>
      <c r="S486">
        <v>756</v>
      </c>
      <c r="X486">
        <v>756</v>
      </c>
      <c r="Y486">
        <f>SUM(J486:X486)</f>
        <v>1512</v>
      </c>
    </row>
    <row r="487" spans="1:25" ht="12.75">
      <c r="A487" t="s">
        <v>1590</v>
      </c>
      <c r="C487" s="3" t="s">
        <v>1591</v>
      </c>
      <c r="D487">
        <v>4844</v>
      </c>
      <c r="E487" t="s">
        <v>1723</v>
      </c>
      <c r="S487">
        <v>4844</v>
      </c>
      <c r="X487">
        <v>4844</v>
      </c>
      <c r="Y487">
        <f>SUM(J487:X487)</f>
        <v>9688</v>
      </c>
    </row>
    <row r="488" spans="1:25" ht="12.75">
      <c r="A488" t="s">
        <v>858</v>
      </c>
      <c r="C488" s="3" t="s">
        <v>1659</v>
      </c>
      <c r="D488">
        <v>3173</v>
      </c>
      <c r="E488" t="s">
        <v>1658</v>
      </c>
      <c r="K488">
        <v>3173</v>
      </c>
      <c r="N488">
        <v>3173</v>
      </c>
      <c r="Y488">
        <f>SUM(J488:X488)</f>
        <v>6346</v>
      </c>
    </row>
    <row r="489" spans="1:25" ht="12.75">
      <c r="A489" t="s">
        <v>688</v>
      </c>
      <c r="C489" s="3" t="s">
        <v>1660</v>
      </c>
      <c r="D489">
        <v>3122</v>
      </c>
      <c r="E489" t="s">
        <v>1723</v>
      </c>
      <c r="S489">
        <v>3122</v>
      </c>
      <c r="X489">
        <v>3122</v>
      </c>
      <c r="Y489">
        <f>SUM(J489:X489)</f>
        <v>6244</v>
      </c>
    </row>
    <row r="491" spans="1:9" ht="12.75">
      <c r="A491" s="1" t="s">
        <v>1566</v>
      </c>
      <c r="B491" s="1"/>
      <c r="C491" s="2" t="s">
        <v>1662</v>
      </c>
      <c r="D491" s="1">
        <f>SUM(D484:D490)</f>
        <v>32067</v>
      </c>
      <c r="H491">
        <v>32067</v>
      </c>
      <c r="I491">
        <v>39421</v>
      </c>
    </row>
    <row r="495" ht="12.75">
      <c r="C495" s="2" t="s">
        <v>1664</v>
      </c>
    </row>
    <row r="496" spans="1:25" ht="12.75">
      <c r="A496" t="s">
        <v>1020</v>
      </c>
      <c r="C496" s="3" t="s">
        <v>1665</v>
      </c>
      <c r="D496">
        <v>2587</v>
      </c>
      <c r="E496" t="s">
        <v>1666</v>
      </c>
      <c r="T496">
        <v>2587</v>
      </c>
      <c r="X496">
        <v>2587</v>
      </c>
      <c r="Y496">
        <f>SUM(J496:X496)</f>
        <v>5174</v>
      </c>
    </row>
    <row r="497" spans="1:25" ht="12.75">
      <c r="A497" t="s">
        <v>1532</v>
      </c>
      <c r="C497" s="3" t="s">
        <v>1667</v>
      </c>
      <c r="D497">
        <v>21936</v>
      </c>
      <c r="E497" t="s">
        <v>1668</v>
      </c>
      <c r="J497">
        <v>21936</v>
      </c>
      <c r="K497">
        <v>21936</v>
      </c>
      <c r="Y497">
        <f>SUM(J497:X497)</f>
        <v>43872</v>
      </c>
    </row>
    <row r="498" spans="1:25" ht="12.75">
      <c r="A498" t="s">
        <v>410</v>
      </c>
      <c r="C498" s="3" t="s">
        <v>1401</v>
      </c>
      <c r="D498">
        <v>2718</v>
      </c>
      <c r="E498" t="s">
        <v>1400</v>
      </c>
      <c r="J498">
        <v>2718</v>
      </c>
      <c r="K498">
        <v>2718</v>
      </c>
      <c r="Y498">
        <f>SUM(J498:X498)</f>
        <v>5436</v>
      </c>
    </row>
    <row r="499" spans="1:25" ht="12.75">
      <c r="A499" t="s">
        <v>1538</v>
      </c>
      <c r="C499" s="3" t="s">
        <v>1540</v>
      </c>
      <c r="D499">
        <v>875</v>
      </c>
      <c r="E499" t="s">
        <v>1539</v>
      </c>
      <c r="U499">
        <v>875</v>
      </c>
      <c r="X499">
        <v>875</v>
      </c>
      <c r="Y499">
        <f>SUM(J499:X499)</f>
        <v>1750</v>
      </c>
    </row>
    <row r="500" spans="1:25" ht="12.75">
      <c r="A500" t="s">
        <v>1541</v>
      </c>
      <c r="C500" s="3" t="s">
        <v>1542</v>
      </c>
      <c r="D500">
        <v>1820</v>
      </c>
      <c r="E500" t="s">
        <v>1543</v>
      </c>
      <c r="J500">
        <v>1820</v>
      </c>
      <c r="K500">
        <v>1820</v>
      </c>
      <c r="Y500">
        <f>SUM(J500:X500)</f>
        <v>3640</v>
      </c>
    </row>
    <row r="502" spans="1:9" ht="12.75">
      <c r="A502" s="1" t="s">
        <v>1233</v>
      </c>
      <c r="B502" s="1"/>
      <c r="C502" s="2" t="s">
        <v>1683</v>
      </c>
      <c r="D502" s="1">
        <f>SUM(D496:D501)</f>
        <v>29936</v>
      </c>
      <c r="H502">
        <v>29836</v>
      </c>
      <c r="I502">
        <v>30691</v>
      </c>
    </row>
    <row r="506" ht="12.75">
      <c r="C506" s="2" t="s">
        <v>1684</v>
      </c>
    </row>
    <row r="507" spans="1:25" ht="12.75">
      <c r="A507" t="s">
        <v>688</v>
      </c>
      <c r="C507" s="3" t="s">
        <v>577</v>
      </c>
      <c r="D507">
        <v>2084</v>
      </c>
      <c r="E507" t="s">
        <v>1686</v>
      </c>
      <c r="S507">
        <v>2084</v>
      </c>
      <c r="X507">
        <v>2084</v>
      </c>
      <c r="Y507">
        <f>SUM(J507:X507)</f>
        <v>4168</v>
      </c>
    </row>
    <row r="508" spans="1:25" ht="12.75">
      <c r="A508" t="s">
        <v>1020</v>
      </c>
      <c r="C508" s="3" t="s">
        <v>1687</v>
      </c>
      <c r="D508">
        <v>5522</v>
      </c>
      <c r="E508" t="s">
        <v>1685</v>
      </c>
      <c r="T508">
        <v>5522</v>
      </c>
      <c r="X508">
        <v>5522</v>
      </c>
      <c r="Y508">
        <f>SUM(J508:X508)</f>
        <v>11044</v>
      </c>
    </row>
    <row r="509" spans="1:25" ht="12.75">
      <c r="A509" t="s">
        <v>688</v>
      </c>
      <c r="C509" s="3" t="s">
        <v>1690</v>
      </c>
      <c r="D509">
        <v>6554</v>
      </c>
      <c r="E509" t="s">
        <v>1691</v>
      </c>
      <c r="S509">
        <v>6554</v>
      </c>
      <c r="X509">
        <v>6554</v>
      </c>
      <c r="Y509">
        <f>SUM(J509:X509)</f>
        <v>13108</v>
      </c>
    </row>
    <row r="510" spans="1:25" ht="12.75">
      <c r="A510" t="s">
        <v>858</v>
      </c>
      <c r="C510" s="3" t="s">
        <v>1692</v>
      </c>
      <c r="D510">
        <v>3364</v>
      </c>
      <c r="E510" t="s">
        <v>1693</v>
      </c>
      <c r="K510">
        <v>3364</v>
      </c>
      <c r="N510">
        <v>3364</v>
      </c>
      <c r="Y510">
        <f>SUM(J510:X510)</f>
        <v>6728</v>
      </c>
    </row>
    <row r="511" spans="1:25" ht="12.75">
      <c r="A511" t="s">
        <v>858</v>
      </c>
      <c r="C511" s="3" t="s">
        <v>1694</v>
      </c>
      <c r="D511">
        <v>1010</v>
      </c>
      <c r="E511" t="s">
        <v>1693</v>
      </c>
      <c r="K511">
        <v>1010</v>
      </c>
      <c r="N511">
        <v>1010</v>
      </c>
      <c r="Y511">
        <f>SUM(J511:X511)</f>
        <v>2020</v>
      </c>
    </row>
    <row r="512" spans="1:25" ht="12.75">
      <c r="A512" t="s">
        <v>766</v>
      </c>
      <c r="C512" s="3" t="s">
        <v>1696</v>
      </c>
      <c r="D512">
        <v>4106</v>
      </c>
      <c r="E512" t="s">
        <v>1695</v>
      </c>
      <c r="K512">
        <v>4106</v>
      </c>
      <c r="N512">
        <v>4106</v>
      </c>
      <c r="Y512">
        <f>SUM(J512:X512)</f>
        <v>8212</v>
      </c>
    </row>
    <row r="513" spans="1:25" ht="12.75">
      <c r="A513" t="s">
        <v>858</v>
      </c>
      <c r="C513" s="3" t="s">
        <v>1697</v>
      </c>
      <c r="D513">
        <v>9691</v>
      </c>
      <c r="E513" t="s">
        <v>1770</v>
      </c>
      <c r="K513">
        <v>9691</v>
      </c>
      <c r="N513">
        <v>9691</v>
      </c>
      <c r="Y513">
        <f>SUM(J513:X513)</f>
        <v>19382</v>
      </c>
    </row>
    <row r="514" spans="1:25" ht="12.75">
      <c r="A514" t="s">
        <v>858</v>
      </c>
      <c r="C514" s="3" t="s">
        <v>1771</v>
      </c>
      <c r="D514">
        <v>880</v>
      </c>
      <c r="E514" t="s">
        <v>1772</v>
      </c>
      <c r="K514">
        <v>880</v>
      </c>
      <c r="N514">
        <v>880</v>
      </c>
      <c r="Y514">
        <f>SUM(J514:X514)</f>
        <v>1760</v>
      </c>
    </row>
    <row r="516" spans="1:9" ht="12.75">
      <c r="A516" s="1" t="s">
        <v>1233</v>
      </c>
      <c r="B516" s="1"/>
      <c r="C516" s="2" t="s">
        <v>1774</v>
      </c>
      <c r="D516" s="1">
        <f>SUM(D507:D515)</f>
        <v>33211</v>
      </c>
      <c r="H516">
        <v>33211</v>
      </c>
      <c r="I516">
        <v>37184</v>
      </c>
    </row>
    <row r="520" ht="12.75">
      <c r="C520" s="2" t="s">
        <v>1775</v>
      </c>
    </row>
    <row r="521" spans="1:25" ht="12.75">
      <c r="A521" t="s">
        <v>683</v>
      </c>
      <c r="C521" s="3" t="s">
        <v>1779</v>
      </c>
      <c r="D521">
        <v>25665</v>
      </c>
      <c r="E521" t="s">
        <v>1780</v>
      </c>
      <c r="J521">
        <v>25665</v>
      </c>
      <c r="K521">
        <v>25665</v>
      </c>
      <c r="Y521">
        <f>SUM(J521:X521)</f>
        <v>51330</v>
      </c>
    </row>
    <row r="522" spans="1:25" ht="12.75">
      <c r="A522" t="s">
        <v>688</v>
      </c>
      <c r="C522" s="3" t="s">
        <v>1781</v>
      </c>
      <c r="D522">
        <v>4906</v>
      </c>
      <c r="E522" t="s">
        <v>1782</v>
      </c>
      <c r="S522">
        <v>4906</v>
      </c>
      <c r="X522">
        <v>4906</v>
      </c>
      <c r="Y522">
        <f>SUM(J522:X522)</f>
        <v>9812</v>
      </c>
    </row>
    <row r="523" spans="1:25" ht="12.75">
      <c r="A523" t="s">
        <v>858</v>
      </c>
      <c r="C523" s="3" t="s">
        <v>1783</v>
      </c>
      <c r="D523">
        <v>9418</v>
      </c>
      <c r="E523" t="s">
        <v>1784</v>
      </c>
      <c r="K523">
        <v>9418</v>
      </c>
      <c r="N523">
        <v>9418</v>
      </c>
      <c r="Y523">
        <f>SUM(J523:X523)</f>
        <v>18836</v>
      </c>
    </row>
    <row r="524" spans="1:5" ht="12.75">
      <c r="A524" t="s">
        <v>1515</v>
      </c>
      <c r="C524" s="3" t="s">
        <v>1785</v>
      </c>
      <c r="D524">
        <v>5408</v>
      </c>
      <c r="E524" t="s">
        <v>1786</v>
      </c>
    </row>
    <row r="525" spans="1:25" ht="12.75">
      <c r="A525" t="s">
        <v>858</v>
      </c>
      <c r="C525" s="3" t="s">
        <v>1787</v>
      </c>
      <c r="D525">
        <v>2233</v>
      </c>
      <c r="E525" t="s">
        <v>1788</v>
      </c>
      <c r="K525">
        <v>2233</v>
      </c>
      <c r="N525">
        <v>2233</v>
      </c>
      <c r="Y525">
        <f>SUM(J525:X525)</f>
        <v>4466</v>
      </c>
    </row>
    <row r="526" spans="1:25" ht="12.75">
      <c r="A526" t="s">
        <v>858</v>
      </c>
      <c r="C526" s="3" t="s">
        <v>1791</v>
      </c>
      <c r="D526">
        <v>3743</v>
      </c>
      <c r="E526" t="s">
        <v>1792</v>
      </c>
      <c r="K526">
        <v>3743</v>
      </c>
      <c r="N526">
        <v>3743</v>
      </c>
      <c r="Y526">
        <f>SUM(J526:X526)</f>
        <v>7486</v>
      </c>
    </row>
    <row r="528" spans="1:9" ht="12.75">
      <c r="A528" s="1" t="s">
        <v>1233</v>
      </c>
      <c r="B528" s="1"/>
      <c r="C528" s="2" t="s">
        <v>1794</v>
      </c>
      <c r="D528" s="1">
        <f>SUM(D521:D527)</f>
        <v>51373</v>
      </c>
      <c r="H528">
        <v>51373</v>
      </c>
      <c r="I528">
        <v>52928</v>
      </c>
    </row>
    <row r="532" ht="12.75">
      <c r="C532" s="2" t="s">
        <v>1795</v>
      </c>
    </row>
    <row r="533" spans="1:25" ht="12.75">
      <c r="A533" t="s">
        <v>1020</v>
      </c>
      <c r="C533" s="3" t="s">
        <v>1797</v>
      </c>
      <c r="D533">
        <v>4110</v>
      </c>
      <c r="E533" t="s">
        <v>1796</v>
      </c>
      <c r="T533">
        <v>4110</v>
      </c>
      <c r="X533">
        <v>4110</v>
      </c>
      <c r="Y533">
        <f>SUM(J533:X533)</f>
        <v>8220</v>
      </c>
    </row>
    <row r="534" spans="1:25" ht="12.75">
      <c r="A534" t="s">
        <v>1798</v>
      </c>
      <c r="C534" s="3" t="s">
        <v>1802</v>
      </c>
      <c r="D534">
        <v>657</v>
      </c>
      <c r="E534" t="s">
        <v>1799</v>
      </c>
      <c r="K534">
        <v>657</v>
      </c>
      <c r="N534">
        <v>657</v>
      </c>
      <c r="Y534">
        <f>SUM(J534:X534)</f>
        <v>1314</v>
      </c>
    </row>
    <row r="535" spans="1:25" ht="12.75">
      <c r="A535" t="s">
        <v>858</v>
      </c>
      <c r="C535" s="3" t="s">
        <v>1803</v>
      </c>
      <c r="D535">
        <v>4185</v>
      </c>
      <c r="E535" t="s">
        <v>1805</v>
      </c>
      <c r="K535">
        <v>4185</v>
      </c>
      <c r="N535">
        <v>4185</v>
      </c>
      <c r="Y535">
        <f>SUM(J535:X535)</f>
        <v>8370</v>
      </c>
    </row>
    <row r="536" spans="1:25" ht="12.75">
      <c r="A536" t="s">
        <v>1904</v>
      </c>
      <c r="C536" s="3" t="s">
        <v>1906</v>
      </c>
      <c r="D536">
        <v>7493</v>
      </c>
      <c r="E536" t="s">
        <v>1905</v>
      </c>
      <c r="J536">
        <v>7493</v>
      </c>
      <c r="K536">
        <v>7493</v>
      </c>
      <c r="Y536">
        <f>SUM(J536:X536)</f>
        <v>14986</v>
      </c>
    </row>
    <row r="537" spans="1:25" ht="12.75">
      <c r="A537" t="s">
        <v>683</v>
      </c>
      <c r="C537" s="3" t="s">
        <v>1907</v>
      </c>
      <c r="D537">
        <v>4751</v>
      </c>
      <c r="E537" t="s">
        <v>1908</v>
      </c>
      <c r="J537">
        <v>4751</v>
      </c>
      <c r="K537">
        <v>4751</v>
      </c>
      <c r="Y537">
        <f>SUM(J537:X537)</f>
        <v>9502</v>
      </c>
    </row>
    <row r="539" spans="1:9" ht="12.75">
      <c r="A539" s="1" t="s">
        <v>1233</v>
      </c>
      <c r="B539" s="1"/>
      <c r="C539" s="2" t="s">
        <v>1910</v>
      </c>
      <c r="D539" s="1">
        <f>SUM(D533:D538)</f>
        <v>21196</v>
      </c>
      <c r="H539">
        <v>21196</v>
      </c>
      <c r="I539">
        <v>27545</v>
      </c>
    </row>
    <row r="543" ht="12.75">
      <c r="C543" s="2" t="s">
        <v>1911</v>
      </c>
    </row>
    <row r="544" spans="1:25" ht="12.75">
      <c r="A544" t="s">
        <v>858</v>
      </c>
      <c r="C544" s="3" t="s">
        <v>1912</v>
      </c>
      <c r="D544">
        <v>4477</v>
      </c>
      <c r="E544" t="s">
        <v>1913</v>
      </c>
      <c r="K544">
        <v>4477</v>
      </c>
      <c r="N544">
        <v>4477</v>
      </c>
      <c r="Y544">
        <f>SUM(J544:X544)</f>
        <v>8954</v>
      </c>
    </row>
    <row r="545" spans="1:25" ht="12.75">
      <c r="A545" t="s">
        <v>688</v>
      </c>
      <c r="C545" s="3" t="s">
        <v>1914</v>
      </c>
      <c r="D545">
        <v>11020</v>
      </c>
      <c r="E545" t="s">
        <v>1917</v>
      </c>
      <c r="S545">
        <v>11020</v>
      </c>
      <c r="X545">
        <v>11020</v>
      </c>
      <c r="Y545">
        <f>SUM(J545:X545)</f>
        <v>22040</v>
      </c>
    </row>
    <row r="546" spans="1:25" ht="12.75">
      <c r="A546" t="s">
        <v>992</v>
      </c>
      <c r="C546" s="3" t="s">
        <v>1916</v>
      </c>
      <c r="D546">
        <v>1812</v>
      </c>
      <c r="E546" t="s">
        <v>1915</v>
      </c>
      <c r="K546">
        <v>1812</v>
      </c>
      <c r="N546">
        <v>1812</v>
      </c>
      <c r="Y546">
        <f>SUM(J546:X546)</f>
        <v>3624</v>
      </c>
    </row>
    <row r="547" spans="1:25" ht="12.75">
      <c r="A547" t="s">
        <v>688</v>
      </c>
      <c r="C547" s="3" t="s">
        <v>1918</v>
      </c>
      <c r="D547">
        <v>5714</v>
      </c>
      <c r="E547" t="s">
        <v>1919</v>
      </c>
      <c r="S547">
        <v>5714</v>
      </c>
      <c r="X547">
        <v>5714</v>
      </c>
      <c r="Y547">
        <f>SUM(J547:X547)</f>
        <v>11428</v>
      </c>
    </row>
    <row r="549" spans="1:9" ht="12.75">
      <c r="A549" s="1" t="s">
        <v>1233</v>
      </c>
      <c r="B549" s="1"/>
      <c r="C549" s="2" t="s">
        <v>1921</v>
      </c>
      <c r="D549" s="1">
        <f>SUM(D544:D548)</f>
        <v>23023</v>
      </c>
      <c r="H549">
        <v>23023</v>
      </c>
      <c r="I549">
        <v>23023</v>
      </c>
    </row>
    <row r="553" ht="12.75">
      <c r="C553" s="2" t="s">
        <v>1922</v>
      </c>
    </row>
    <row r="554" spans="1:25" ht="12.75">
      <c r="A554" t="s">
        <v>688</v>
      </c>
      <c r="C554" s="3" t="s">
        <v>1598</v>
      </c>
      <c r="D554">
        <v>1431</v>
      </c>
      <c r="E554" t="s">
        <v>1923</v>
      </c>
      <c r="S554">
        <v>1431</v>
      </c>
      <c r="X554">
        <v>1431</v>
      </c>
      <c r="Y554">
        <f>SUM(J554:X554)</f>
        <v>2862</v>
      </c>
    </row>
    <row r="555" spans="1:25" ht="12.75">
      <c r="A555" t="s">
        <v>858</v>
      </c>
      <c r="C555" s="3" t="s">
        <v>1470</v>
      </c>
      <c r="D555">
        <v>1438</v>
      </c>
      <c r="E555" t="s">
        <v>1607</v>
      </c>
      <c r="K555">
        <v>1438</v>
      </c>
      <c r="N555">
        <v>1438</v>
      </c>
      <c r="Y555">
        <f>SUM(J555:X555)</f>
        <v>2876</v>
      </c>
    </row>
    <row r="556" spans="1:25" ht="12.75">
      <c r="A556" t="s">
        <v>688</v>
      </c>
      <c r="C556" s="3" t="s">
        <v>1758</v>
      </c>
      <c r="D556">
        <v>11163</v>
      </c>
      <c r="E556" t="s">
        <v>1759</v>
      </c>
      <c r="S556">
        <v>11163</v>
      </c>
      <c r="X556">
        <v>11163</v>
      </c>
      <c r="Y556">
        <f>SUM(J556:X556)</f>
        <v>22326</v>
      </c>
    </row>
    <row r="557" spans="1:25" ht="12.75">
      <c r="A557" t="s">
        <v>2420</v>
      </c>
      <c r="C557" s="3" t="s">
        <v>1760</v>
      </c>
      <c r="D557">
        <v>4999</v>
      </c>
      <c r="E557" t="s">
        <v>1761</v>
      </c>
      <c r="J557">
        <v>4999</v>
      </c>
      <c r="K557">
        <v>4999</v>
      </c>
      <c r="Y557">
        <f>SUM(J557:X557)</f>
        <v>9998</v>
      </c>
    </row>
    <row r="558" spans="1:25" ht="12.75">
      <c r="A558" t="s">
        <v>683</v>
      </c>
      <c r="C558" s="3" t="s">
        <v>1762</v>
      </c>
      <c r="D558">
        <v>2892</v>
      </c>
      <c r="E558" t="s">
        <v>1763</v>
      </c>
      <c r="J558">
        <v>2892</v>
      </c>
      <c r="K558">
        <v>2892</v>
      </c>
      <c r="Y558">
        <f>SUM(J558:X558)</f>
        <v>5784</v>
      </c>
    </row>
    <row r="559" spans="1:25" ht="12.75">
      <c r="A559" t="s">
        <v>988</v>
      </c>
      <c r="C559" s="3" t="s">
        <v>1764</v>
      </c>
      <c r="D559">
        <v>4611</v>
      </c>
      <c r="E559" t="s">
        <v>1765</v>
      </c>
      <c r="K559">
        <v>4611</v>
      </c>
      <c r="N559">
        <v>4611</v>
      </c>
      <c r="Y559">
        <f>SUM(J559:X559)</f>
        <v>9222</v>
      </c>
    </row>
    <row r="561" spans="1:9" ht="12.75">
      <c r="A561" s="1" t="s">
        <v>1233</v>
      </c>
      <c r="B561" s="1"/>
      <c r="C561" s="2" t="s">
        <v>1767</v>
      </c>
      <c r="D561" s="1">
        <f>SUM(D554:D560)</f>
        <v>26534</v>
      </c>
      <c r="H561">
        <v>26534</v>
      </c>
      <c r="I561">
        <v>35607</v>
      </c>
    </row>
    <row r="565" ht="12.75">
      <c r="C565" s="2" t="s">
        <v>1768</v>
      </c>
    </row>
    <row r="566" spans="1:25" ht="12.75">
      <c r="A566" t="s">
        <v>688</v>
      </c>
      <c r="C566" s="3" t="s">
        <v>1769</v>
      </c>
      <c r="D566">
        <v>6449</v>
      </c>
      <c r="E566" t="s">
        <v>1839</v>
      </c>
      <c r="S566">
        <v>6449</v>
      </c>
      <c r="X566">
        <v>6449</v>
      </c>
      <c r="Y566">
        <f>SUM(J566:X566)</f>
        <v>12898</v>
      </c>
    </row>
    <row r="568" spans="1:9" ht="12.75">
      <c r="A568" s="81" t="s">
        <v>1232</v>
      </c>
      <c r="B568" s="81"/>
      <c r="C568" s="2" t="s">
        <v>1858</v>
      </c>
      <c r="D568" s="1">
        <v>6449</v>
      </c>
      <c r="H568">
        <v>6449</v>
      </c>
      <c r="I568">
        <v>27672</v>
      </c>
    </row>
    <row r="572" ht="12.75">
      <c r="C572" s="2" t="s">
        <v>1863</v>
      </c>
    </row>
    <row r="573" spans="1:25" ht="12.75">
      <c r="A573" t="s">
        <v>683</v>
      </c>
      <c r="C573" s="3" t="s">
        <v>1870</v>
      </c>
      <c r="D573">
        <v>1444</v>
      </c>
      <c r="E573" t="s">
        <v>1871</v>
      </c>
      <c r="J573">
        <v>1444</v>
      </c>
      <c r="K573">
        <v>1444</v>
      </c>
      <c r="Y573">
        <f>SUM(J573:X573)</f>
        <v>2888</v>
      </c>
    </row>
    <row r="574" spans="1:25" ht="12.75">
      <c r="A574" t="s">
        <v>688</v>
      </c>
      <c r="C574" s="3" t="s">
        <v>1872</v>
      </c>
      <c r="D574">
        <v>5407</v>
      </c>
      <c r="E574" t="s">
        <v>1873</v>
      </c>
      <c r="S574">
        <v>5407</v>
      </c>
      <c r="X574">
        <v>5407</v>
      </c>
      <c r="Y574">
        <f>SUM(J574:X574)</f>
        <v>10814</v>
      </c>
    </row>
    <row r="575" spans="1:25" ht="12.75">
      <c r="A575" t="s">
        <v>999</v>
      </c>
      <c r="C575" s="3" t="s">
        <v>1535</v>
      </c>
      <c r="D575">
        <v>3001</v>
      </c>
      <c r="E575" t="s">
        <v>1536</v>
      </c>
      <c r="S575">
        <v>3001</v>
      </c>
      <c r="X575">
        <v>3001</v>
      </c>
      <c r="Y575">
        <f>SUM(J575:X575)</f>
        <v>6002</v>
      </c>
    </row>
    <row r="576" spans="1:25" ht="12.75">
      <c r="A576" t="s">
        <v>858</v>
      </c>
      <c r="C576" s="3" t="s">
        <v>1678</v>
      </c>
      <c r="D576">
        <v>1462</v>
      </c>
      <c r="E576" t="s">
        <v>1537</v>
      </c>
      <c r="K576">
        <v>1462</v>
      </c>
      <c r="N576">
        <v>1462</v>
      </c>
      <c r="Y576">
        <f>SUM(J576:X576)</f>
        <v>2924</v>
      </c>
    </row>
    <row r="577" spans="1:25" ht="12.75">
      <c r="A577" t="s">
        <v>1798</v>
      </c>
      <c r="C577" s="3" t="s">
        <v>1681</v>
      </c>
      <c r="D577">
        <v>8848</v>
      </c>
      <c r="E577" t="s">
        <v>1827</v>
      </c>
      <c r="K577">
        <v>8848</v>
      </c>
      <c r="N577">
        <v>8848</v>
      </c>
      <c r="Y577">
        <f>SUM(J577:X577)</f>
        <v>17696</v>
      </c>
    </row>
    <row r="579" spans="1:9" ht="12.75">
      <c r="A579" s="81" t="s">
        <v>1232</v>
      </c>
      <c r="B579" s="81"/>
      <c r="C579" s="2" t="s">
        <v>1831</v>
      </c>
      <c r="D579" s="1">
        <f>SUM(D573:D578)</f>
        <v>20162</v>
      </c>
      <c r="H579">
        <v>20162</v>
      </c>
      <c r="I579">
        <v>37230</v>
      </c>
    </row>
    <row r="580" spans="8:25" ht="12.75">
      <c r="H580" s="1">
        <f>SUM(H479:H579)</f>
        <v>273019</v>
      </c>
      <c r="I580" s="1">
        <f>SUM(I479:I579)</f>
        <v>354728</v>
      </c>
      <c r="J580">
        <f>SUM(J322:J579)</f>
        <v>136656</v>
      </c>
      <c r="K580">
        <f>SUM(K322:K579)</f>
        <v>292567</v>
      </c>
      <c r="L580">
        <f>SUM(L322:L579)</f>
        <v>3013</v>
      </c>
      <c r="N580">
        <f>SUM(N322:N579)</f>
        <v>148579</v>
      </c>
      <c r="S580">
        <f>SUM(S322:S579)</f>
        <v>186051</v>
      </c>
      <c r="T580">
        <f>SUM(T322:T579)</f>
        <v>32615</v>
      </c>
      <c r="U580">
        <f>SUM(U322:U579)</f>
        <v>2541</v>
      </c>
      <c r="V580">
        <f>SUM(V322:V579)</f>
        <v>13360</v>
      </c>
      <c r="W580">
        <f>SUM(W322:W579)</f>
        <v>27899</v>
      </c>
      <c r="X580">
        <f>SUM(X322:X579)</f>
        <v>262466</v>
      </c>
      <c r="Y580">
        <f>SUM(J580:X580)</f>
        <v>1105747</v>
      </c>
    </row>
    <row r="581" spans="10:24" ht="12.75">
      <c r="J581" t="s">
        <v>2419</v>
      </c>
      <c r="K581" t="s">
        <v>2174</v>
      </c>
      <c r="L581" t="s">
        <v>2041</v>
      </c>
      <c r="M581" t="s">
        <v>2421</v>
      </c>
      <c r="N581" t="s">
        <v>203</v>
      </c>
      <c r="S581" t="s">
        <v>9</v>
      </c>
      <c r="T581" t="s">
        <v>1020</v>
      </c>
      <c r="U581" t="s">
        <v>468</v>
      </c>
      <c r="V581" t="s">
        <v>2348</v>
      </c>
      <c r="W581" t="s">
        <v>108</v>
      </c>
      <c r="X581" t="s">
        <v>2353</v>
      </c>
    </row>
    <row r="584" ht="12.75">
      <c r="C584" s="2" t="s">
        <v>1833</v>
      </c>
    </row>
    <row r="585" ht="12.75">
      <c r="C585" s="2" t="s">
        <v>1834</v>
      </c>
    </row>
    <row r="586" spans="1:25" ht="12.75">
      <c r="A586" t="s">
        <v>688</v>
      </c>
      <c r="C586" s="3" t="s">
        <v>423</v>
      </c>
      <c r="D586">
        <v>4789</v>
      </c>
      <c r="E586" t="s">
        <v>424</v>
      </c>
      <c r="S586">
        <v>4789</v>
      </c>
      <c r="X586">
        <v>4789</v>
      </c>
      <c r="Y586">
        <f>SUM(J586:X586)</f>
        <v>9578</v>
      </c>
    </row>
    <row r="587" spans="1:25" ht="12.75">
      <c r="A587" t="s">
        <v>858</v>
      </c>
      <c r="C587" s="3" t="s">
        <v>425</v>
      </c>
      <c r="D587">
        <v>2839</v>
      </c>
      <c r="E587" t="s">
        <v>431</v>
      </c>
      <c r="K587">
        <v>2839</v>
      </c>
      <c r="N587">
        <v>2839</v>
      </c>
      <c r="Y587">
        <f>SUM(J587:X587)</f>
        <v>5678</v>
      </c>
    </row>
    <row r="588" spans="1:25" ht="12.75">
      <c r="A588" t="s">
        <v>766</v>
      </c>
      <c r="C588" s="3" t="s">
        <v>426</v>
      </c>
      <c r="D588">
        <v>171</v>
      </c>
      <c r="E588" t="s">
        <v>572</v>
      </c>
      <c r="K588">
        <v>171</v>
      </c>
      <c r="N588">
        <v>171</v>
      </c>
      <c r="Y588">
        <f>SUM(J588:X588)</f>
        <v>342</v>
      </c>
    </row>
    <row r="589" spans="1:25" ht="12.75">
      <c r="A589" t="s">
        <v>1020</v>
      </c>
      <c r="C589" s="3" t="s">
        <v>432</v>
      </c>
      <c r="D589">
        <v>9485</v>
      </c>
      <c r="E589" t="s">
        <v>427</v>
      </c>
      <c r="T589">
        <v>9485</v>
      </c>
      <c r="X589">
        <v>9485</v>
      </c>
      <c r="Y589">
        <f>SUM(J589:X589)</f>
        <v>18970</v>
      </c>
    </row>
    <row r="590" spans="1:25" ht="12.75">
      <c r="A590" t="s">
        <v>683</v>
      </c>
      <c r="C590" s="3" t="s">
        <v>433</v>
      </c>
      <c r="D590">
        <v>1778</v>
      </c>
      <c r="E590" t="s">
        <v>434</v>
      </c>
      <c r="J590">
        <v>1778</v>
      </c>
      <c r="K590">
        <v>1778</v>
      </c>
      <c r="Y590">
        <f>SUM(J590:X590)</f>
        <v>3556</v>
      </c>
    </row>
    <row r="591" spans="1:25" ht="12.75">
      <c r="A591" t="s">
        <v>437</v>
      </c>
      <c r="C591" s="3" t="s">
        <v>435</v>
      </c>
      <c r="D591">
        <v>1347</v>
      </c>
      <c r="E591" t="s">
        <v>436</v>
      </c>
      <c r="W591">
        <v>1347</v>
      </c>
      <c r="X591">
        <v>1347</v>
      </c>
      <c r="Y591">
        <f>SUM(J591:X591)</f>
        <v>2694</v>
      </c>
    </row>
    <row r="592" spans="1:25" ht="12.75">
      <c r="A592" t="s">
        <v>654</v>
      </c>
      <c r="C592" s="3" t="s">
        <v>304</v>
      </c>
      <c r="D592">
        <v>2305</v>
      </c>
      <c r="E592" t="s">
        <v>305</v>
      </c>
      <c r="J592">
        <v>2305</v>
      </c>
      <c r="K592">
        <v>2305</v>
      </c>
      <c r="Y592">
        <f>SUM(J592:X592)</f>
        <v>4610</v>
      </c>
    </row>
    <row r="593" spans="1:25" ht="12.75">
      <c r="A593" t="s">
        <v>368</v>
      </c>
      <c r="C593" s="3" t="s">
        <v>369</v>
      </c>
      <c r="D593">
        <v>2280</v>
      </c>
      <c r="E593" t="s">
        <v>370</v>
      </c>
      <c r="W593">
        <v>2280</v>
      </c>
      <c r="X593">
        <v>2280</v>
      </c>
      <c r="Y593">
        <f>SUM(J593:X593)</f>
        <v>4560</v>
      </c>
    </row>
    <row r="594" spans="1:25" ht="12.75">
      <c r="A594" t="s">
        <v>654</v>
      </c>
      <c r="C594" s="3" t="s">
        <v>371</v>
      </c>
      <c r="D594">
        <v>5410</v>
      </c>
      <c r="E594" t="s">
        <v>247</v>
      </c>
      <c r="J594">
        <v>5410</v>
      </c>
      <c r="K594">
        <v>5410</v>
      </c>
      <c r="Y594">
        <f>SUM(J594:X594)</f>
        <v>10820</v>
      </c>
    </row>
    <row r="595" spans="1:25" ht="12.75">
      <c r="A595" t="s">
        <v>384</v>
      </c>
      <c r="C595" s="3" t="s">
        <v>248</v>
      </c>
      <c r="D595">
        <v>4186</v>
      </c>
      <c r="E595" t="s">
        <v>249</v>
      </c>
      <c r="J595">
        <v>4186</v>
      </c>
      <c r="K595">
        <v>4186</v>
      </c>
      <c r="Y595">
        <f>SUM(J595:X595)</f>
        <v>8372</v>
      </c>
    </row>
    <row r="596" spans="1:25" ht="12.75">
      <c r="A596" t="s">
        <v>858</v>
      </c>
      <c r="C596" s="3" t="s">
        <v>385</v>
      </c>
      <c r="D596">
        <v>8822</v>
      </c>
      <c r="E596" t="s">
        <v>386</v>
      </c>
      <c r="K596">
        <v>8822</v>
      </c>
      <c r="N596">
        <v>8822</v>
      </c>
      <c r="Y596">
        <f>SUM(J596:X596)</f>
        <v>17644</v>
      </c>
    </row>
    <row r="597" spans="1:25" ht="12.75">
      <c r="A597" t="s">
        <v>1020</v>
      </c>
      <c r="C597" s="3" t="s">
        <v>388</v>
      </c>
      <c r="D597">
        <v>1709</v>
      </c>
      <c r="E597" t="s">
        <v>387</v>
      </c>
      <c r="T597">
        <v>1709</v>
      </c>
      <c r="X597">
        <v>1709</v>
      </c>
      <c r="Y597">
        <f>SUM(J597:X597)</f>
        <v>3418</v>
      </c>
    </row>
    <row r="598" spans="1:25" ht="12.75">
      <c r="A598" t="s">
        <v>2180</v>
      </c>
      <c r="C598" s="3" t="s">
        <v>389</v>
      </c>
      <c r="D598">
        <v>989</v>
      </c>
      <c r="E598" t="s">
        <v>390</v>
      </c>
      <c r="V598">
        <v>989</v>
      </c>
      <c r="X598">
        <v>989</v>
      </c>
      <c r="Y598">
        <f>SUM(J598:X598)</f>
        <v>1978</v>
      </c>
    </row>
    <row r="599" spans="1:25" ht="12.75">
      <c r="A599" t="s">
        <v>1020</v>
      </c>
      <c r="C599" s="3" t="s">
        <v>393</v>
      </c>
      <c r="D599">
        <v>1116</v>
      </c>
      <c r="E599" t="s">
        <v>394</v>
      </c>
      <c r="T599">
        <v>1116</v>
      </c>
      <c r="X599">
        <v>1116</v>
      </c>
      <c r="Y599">
        <f>SUM(J599:X599)</f>
        <v>2232</v>
      </c>
    </row>
    <row r="600" spans="1:25" ht="12.75">
      <c r="A600" t="s">
        <v>858</v>
      </c>
      <c r="C600" s="3" t="s">
        <v>199</v>
      </c>
      <c r="D600">
        <v>2859</v>
      </c>
      <c r="E600" t="s">
        <v>267</v>
      </c>
      <c r="K600">
        <v>2859</v>
      </c>
      <c r="N600">
        <v>2859</v>
      </c>
      <c r="Y600">
        <f>SUM(J600:X600)</f>
        <v>5718</v>
      </c>
    </row>
    <row r="601" spans="1:25" ht="12.75">
      <c r="A601" t="s">
        <v>200</v>
      </c>
      <c r="C601" s="3" t="s">
        <v>201</v>
      </c>
      <c r="D601">
        <v>1784</v>
      </c>
      <c r="E601" t="s">
        <v>202</v>
      </c>
      <c r="W601">
        <v>1784</v>
      </c>
      <c r="X601">
        <v>1784</v>
      </c>
      <c r="Y601">
        <f>SUM(J601:X601)</f>
        <v>3568</v>
      </c>
    </row>
    <row r="602" spans="1:25" ht="12.75">
      <c r="A602" t="s">
        <v>203</v>
      </c>
      <c r="C602" s="3" t="s">
        <v>204</v>
      </c>
      <c r="D602">
        <v>3584</v>
      </c>
      <c r="E602" t="s">
        <v>209</v>
      </c>
      <c r="K602">
        <v>3584</v>
      </c>
      <c r="N602">
        <v>3584</v>
      </c>
      <c r="Y602">
        <f>SUM(J602:X602)</f>
        <v>7168</v>
      </c>
    </row>
    <row r="603" spans="1:25" ht="12.75">
      <c r="A603" t="s">
        <v>858</v>
      </c>
      <c r="C603" s="3" t="s">
        <v>207</v>
      </c>
      <c r="D603">
        <v>1622</v>
      </c>
      <c r="E603" t="s">
        <v>208</v>
      </c>
      <c r="K603">
        <v>1622</v>
      </c>
      <c r="N603">
        <v>1622</v>
      </c>
      <c r="Y603">
        <f>SUM(J603:X603)</f>
        <v>3244</v>
      </c>
    </row>
    <row r="604" spans="1:25" ht="12.75">
      <c r="A604" t="s">
        <v>965</v>
      </c>
      <c r="C604" s="3" t="s">
        <v>210</v>
      </c>
      <c r="D604">
        <v>2026</v>
      </c>
      <c r="E604" t="s">
        <v>211</v>
      </c>
      <c r="W604">
        <v>2026</v>
      </c>
      <c r="X604">
        <v>2026</v>
      </c>
      <c r="Y604">
        <f>SUM(J604:X604)</f>
        <v>4052</v>
      </c>
    </row>
    <row r="606" spans="1:9" ht="12.75">
      <c r="A606" s="1" t="s">
        <v>1566</v>
      </c>
      <c r="B606" s="1"/>
      <c r="C606" s="2" t="s">
        <v>215</v>
      </c>
      <c r="D606" s="1">
        <f>SUM(D586:D605)</f>
        <v>59101</v>
      </c>
      <c r="H606">
        <v>59101</v>
      </c>
      <c r="I606">
        <v>69059</v>
      </c>
    </row>
    <row r="610" ht="12.75">
      <c r="C610" s="2" t="s">
        <v>216</v>
      </c>
    </row>
    <row r="611" spans="1:25" ht="12.75">
      <c r="A611" t="s">
        <v>683</v>
      </c>
      <c r="C611" s="3" t="s">
        <v>350</v>
      </c>
      <c r="D611">
        <v>1747</v>
      </c>
      <c r="E611" t="s">
        <v>349</v>
      </c>
      <c r="J611">
        <v>1747</v>
      </c>
      <c r="K611">
        <v>1747</v>
      </c>
      <c r="Y611">
        <f>SUM(J611:X611)</f>
        <v>3494</v>
      </c>
    </row>
    <row r="612" spans="1:25" ht="12.75">
      <c r="A612" t="s">
        <v>688</v>
      </c>
      <c r="C612" s="3" t="s">
        <v>997</v>
      </c>
      <c r="D612">
        <v>1443</v>
      </c>
      <c r="E612" t="s">
        <v>351</v>
      </c>
      <c r="X612">
        <v>1443</v>
      </c>
      <c r="Y612">
        <f>SUM(J612:X612)</f>
        <v>1443</v>
      </c>
    </row>
    <row r="613" spans="1:25" ht="12.75">
      <c r="A613" t="s">
        <v>858</v>
      </c>
      <c r="C613" s="3" t="s">
        <v>353</v>
      </c>
      <c r="D613">
        <v>3559</v>
      </c>
      <c r="E613" t="s">
        <v>352</v>
      </c>
      <c r="K613">
        <v>3559</v>
      </c>
      <c r="N613">
        <v>3559</v>
      </c>
      <c r="Y613">
        <f>SUM(J613:X613)</f>
        <v>7118</v>
      </c>
    </row>
    <row r="614" spans="1:25" ht="12.75">
      <c r="A614" t="s">
        <v>354</v>
      </c>
      <c r="C614" s="3" t="s">
        <v>356</v>
      </c>
      <c r="D614">
        <v>2636</v>
      </c>
      <c r="E614" t="s">
        <v>355</v>
      </c>
      <c r="K614">
        <v>2636</v>
      </c>
      <c r="N614">
        <v>2636</v>
      </c>
      <c r="Y614">
        <f>SUM(J614:X614)</f>
        <v>5272</v>
      </c>
    </row>
    <row r="615" spans="1:25" ht="12.75">
      <c r="A615" t="s">
        <v>1020</v>
      </c>
      <c r="C615" s="3" t="s">
        <v>504</v>
      </c>
      <c r="D615">
        <v>712</v>
      </c>
      <c r="E615" t="s">
        <v>503</v>
      </c>
      <c r="T615">
        <v>712</v>
      </c>
      <c r="X615">
        <v>712</v>
      </c>
      <c r="Y615">
        <f>SUM(J615:X615)</f>
        <v>1424</v>
      </c>
    </row>
    <row r="616" spans="1:25" ht="12.75">
      <c r="A616" t="s">
        <v>965</v>
      </c>
      <c r="C616" s="3" t="s">
        <v>359</v>
      </c>
      <c r="D616">
        <v>1999</v>
      </c>
      <c r="E616" t="s">
        <v>360</v>
      </c>
      <c r="W616">
        <v>1999</v>
      </c>
      <c r="X616">
        <v>1999</v>
      </c>
      <c r="Y616">
        <f>SUM(J616:X616)</f>
        <v>3998</v>
      </c>
    </row>
    <row r="617" spans="1:25" ht="12.75">
      <c r="A617" t="s">
        <v>363</v>
      </c>
      <c r="C617" s="3" t="s">
        <v>364</v>
      </c>
      <c r="D617">
        <v>6189</v>
      </c>
      <c r="E617" t="s">
        <v>365</v>
      </c>
      <c r="J617">
        <v>6189</v>
      </c>
      <c r="K617">
        <v>6189</v>
      </c>
      <c r="Y617">
        <f>SUM(J617:X617)</f>
        <v>12378</v>
      </c>
    </row>
    <row r="618" spans="1:25" ht="12.75">
      <c r="A618" t="s">
        <v>296</v>
      </c>
      <c r="C618" s="3" t="s">
        <v>297</v>
      </c>
      <c r="D618">
        <v>694</v>
      </c>
      <c r="E618" t="s">
        <v>298</v>
      </c>
      <c r="S618">
        <v>694</v>
      </c>
      <c r="X618">
        <v>694</v>
      </c>
      <c r="Y618">
        <f>SUM(J618:X618)</f>
        <v>1388</v>
      </c>
    </row>
    <row r="619" spans="1:25" ht="12.75">
      <c r="A619" t="s">
        <v>766</v>
      </c>
      <c r="C619" s="3" t="s">
        <v>299</v>
      </c>
      <c r="D619">
        <v>1602</v>
      </c>
      <c r="E619" t="s">
        <v>300</v>
      </c>
      <c r="K619">
        <v>1602</v>
      </c>
      <c r="N619">
        <v>1602</v>
      </c>
      <c r="Y619">
        <f>SUM(J619:X619)</f>
        <v>3204</v>
      </c>
    </row>
    <row r="620" spans="1:25" ht="12.75">
      <c r="A620" t="s">
        <v>965</v>
      </c>
      <c r="C620" s="3" t="s">
        <v>312</v>
      </c>
      <c r="D620">
        <v>532</v>
      </c>
      <c r="E620" t="s">
        <v>313</v>
      </c>
      <c r="W620">
        <v>532</v>
      </c>
      <c r="X620">
        <v>532</v>
      </c>
      <c r="Y620">
        <f>SUM(J620:X620)</f>
        <v>1064</v>
      </c>
    </row>
    <row r="621" spans="1:25" ht="12.75">
      <c r="A621" t="s">
        <v>858</v>
      </c>
      <c r="C621" s="3" t="s">
        <v>318</v>
      </c>
      <c r="D621">
        <v>1892</v>
      </c>
      <c r="E621" t="s">
        <v>317</v>
      </c>
      <c r="K621">
        <v>1892</v>
      </c>
      <c r="N621">
        <v>1892</v>
      </c>
      <c r="Y621">
        <f>SUM(J621:X621)</f>
        <v>3784</v>
      </c>
    </row>
    <row r="623" spans="1:9" ht="12.75">
      <c r="A623" s="81" t="s">
        <v>1232</v>
      </c>
      <c r="B623" s="81"/>
      <c r="C623" s="2" t="s">
        <v>323</v>
      </c>
      <c r="D623" s="1">
        <f>SUM(D611:D622)</f>
        <v>23005</v>
      </c>
      <c r="H623">
        <v>23005</v>
      </c>
      <c r="I623">
        <v>45059</v>
      </c>
    </row>
    <row r="627" ht="12.75">
      <c r="C627" s="2" t="s">
        <v>325</v>
      </c>
    </row>
    <row r="628" spans="1:25" ht="12.75">
      <c r="A628" t="s">
        <v>1020</v>
      </c>
      <c r="C628" s="3" t="s">
        <v>198</v>
      </c>
      <c r="D628">
        <v>2043</v>
      </c>
      <c r="E628" t="s">
        <v>197</v>
      </c>
      <c r="T628">
        <v>2043</v>
      </c>
      <c r="X628">
        <v>2043</v>
      </c>
      <c r="Y628">
        <f>SUM(J628:X628)</f>
        <v>4086</v>
      </c>
    </row>
    <row r="629" spans="1:25" ht="12.75">
      <c r="A629" t="s">
        <v>858</v>
      </c>
      <c r="C629" s="3" t="s">
        <v>262</v>
      </c>
      <c r="D629">
        <v>1164</v>
      </c>
      <c r="E629" t="s">
        <v>261</v>
      </c>
      <c r="K629">
        <v>1164</v>
      </c>
      <c r="N629">
        <v>1164</v>
      </c>
      <c r="Y629">
        <f>SUM(J629:X629)</f>
        <v>2328</v>
      </c>
    </row>
    <row r="630" spans="1:25" ht="12.75">
      <c r="A630" t="s">
        <v>688</v>
      </c>
      <c r="C630" s="3" t="s">
        <v>131</v>
      </c>
      <c r="D630">
        <v>2836</v>
      </c>
      <c r="E630" t="s">
        <v>132</v>
      </c>
      <c r="S630">
        <v>2836</v>
      </c>
      <c r="X630">
        <v>2836</v>
      </c>
      <c r="Y630">
        <f>SUM(J630:X630)</f>
        <v>5672</v>
      </c>
    </row>
    <row r="631" spans="1:25" ht="12.75">
      <c r="A631" t="s">
        <v>965</v>
      </c>
      <c r="C631" s="3" t="s">
        <v>137</v>
      </c>
      <c r="D631">
        <v>5013</v>
      </c>
      <c r="E631" t="s">
        <v>136</v>
      </c>
      <c r="W631">
        <v>5013</v>
      </c>
      <c r="X631">
        <v>5013</v>
      </c>
      <c r="Y631">
        <f>SUM(J631:X631)</f>
        <v>10026</v>
      </c>
    </row>
    <row r="632" spans="1:25" ht="12.75">
      <c r="A632" t="s">
        <v>858</v>
      </c>
      <c r="C632" s="3" t="s">
        <v>138</v>
      </c>
      <c r="D632">
        <v>1658</v>
      </c>
      <c r="E632" t="s">
        <v>139</v>
      </c>
      <c r="K632">
        <v>1658</v>
      </c>
      <c r="N632">
        <v>1658</v>
      </c>
      <c r="Y632">
        <f>SUM(J632:X632)</f>
        <v>3316</v>
      </c>
    </row>
    <row r="633" spans="1:25" ht="12.75">
      <c r="A633" t="s">
        <v>627</v>
      </c>
      <c r="C633" s="3" t="s">
        <v>142</v>
      </c>
      <c r="D633">
        <v>656</v>
      </c>
      <c r="E633" t="s">
        <v>143</v>
      </c>
      <c r="W633">
        <v>656</v>
      </c>
      <c r="X633">
        <v>656</v>
      </c>
      <c r="Y633">
        <f>SUM(J633:X633)</f>
        <v>1312</v>
      </c>
    </row>
    <row r="634" spans="1:25" ht="12.75">
      <c r="A634" t="s">
        <v>858</v>
      </c>
      <c r="C634" s="3" t="s">
        <v>144</v>
      </c>
      <c r="D634">
        <v>1488</v>
      </c>
      <c r="E634" t="s">
        <v>145</v>
      </c>
      <c r="K634">
        <v>1488</v>
      </c>
      <c r="N634">
        <v>1488</v>
      </c>
      <c r="Y634">
        <f>SUM(J634:X634)</f>
        <v>2976</v>
      </c>
    </row>
    <row r="635" spans="1:25" ht="12.75">
      <c r="A635" t="s">
        <v>766</v>
      </c>
      <c r="C635" s="3" t="s">
        <v>282</v>
      </c>
      <c r="D635">
        <v>2388</v>
      </c>
      <c r="E635" t="s">
        <v>526</v>
      </c>
      <c r="K635">
        <v>2388</v>
      </c>
      <c r="N635">
        <v>2388</v>
      </c>
      <c r="Y635">
        <f>SUM(J635:X635)</f>
        <v>4776</v>
      </c>
    </row>
    <row r="637" spans="1:9" ht="12.75">
      <c r="A637" s="81" t="s">
        <v>1232</v>
      </c>
      <c r="B637" s="81"/>
      <c r="C637" s="2" t="s">
        <v>284</v>
      </c>
      <c r="D637" s="1">
        <f>SUM(D628:D636)</f>
        <v>17246</v>
      </c>
      <c r="H637">
        <v>17246</v>
      </c>
      <c r="I637">
        <v>36842</v>
      </c>
    </row>
    <row r="641" ht="12.75">
      <c r="C641" s="2" t="s">
        <v>286</v>
      </c>
    </row>
    <row r="642" spans="1:25" ht="12.75">
      <c r="A642" t="s">
        <v>858</v>
      </c>
      <c r="C642" s="3" t="s">
        <v>287</v>
      </c>
      <c r="D642">
        <v>1209</v>
      </c>
      <c r="E642" t="s">
        <v>288</v>
      </c>
      <c r="K642">
        <v>1209</v>
      </c>
      <c r="N642">
        <v>1209</v>
      </c>
      <c r="Y642">
        <f>SUM(J642:X642)</f>
        <v>2418</v>
      </c>
    </row>
    <row r="643" spans="1:25" ht="12.75">
      <c r="A643" t="s">
        <v>1798</v>
      </c>
      <c r="C643" s="3" t="s">
        <v>289</v>
      </c>
      <c r="D643">
        <v>2204</v>
      </c>
      <c r="E643" t="s">
        <v>290</v>
      </c>
      <c r="K643">
        <v>2204</v>
      </c>
      <c r="N643">
        <v>2204</v>
      </c>
      <c r="Y643">
        <f>SUM(J643:X643)</f>
        <v>4408</v>
      </c>
    </row>
    <row r="644" spans="1:25" ht="12.75">
      <c r="A644" t="s">
        <v>965</v>
      </c>
      <c r="C644" s="3" t="s">
        <v>233</v>
      </c>
      <c r="D644">
        <v>2822</v>
      </c>
      <c r="E644" t="s">
        <v>234</v>
      </c>
      <c r="W644">
        <v>2822</v>
      </c>
      <c r="X644">
        <v>2822</v>
      </c>
      <c r="Y644">
        <f>SUM(J644:X644)</f>
        <v>5644</v>
      </c>
    </row>
    <row r="645" spans="1:25" ht="12.75">
      <c r="A645" t="s">
        <v>766</v>
      </c>
      <c r="C645" s="3" t="s">
        <v>235</v>
      </c>
      <c r="D645">
        <v>1311</v>
      </c>
      <c r="E645" t="s">
        <v>236</v>
      </c>
      <c r="K645">
        <v>1311</v>
      </c>
      <c r="N645">
        <v>1311</v>
      </c>
      <c r="Y645">
        <f>SUM(J645:X645)</f>
        <v>2622</v>
      </c>
    </row>
    <row r="646" spans="1:25" ht="12.75">
      <c r="A646" t="s">
        <v>683</v>
      </c>
      <c r="C646" s="3" t="s">
        <v>243</v>
      </c>
      <c r="D646">
        <v>5358</v>
      </c>
      <c r="E646" t="s">
        <v>244</v>
      </c>
      <c r="J646">
        <v>5358</v>
      </c>
      <c r="K646">
        <v>5358</v>
      </c>
      <c r="Y646">
        <f>SUM(J646:X646)</f>
        <v>10716</v>
      </c>
    </row>
    <row r="647" spans="1:25" ht="12.75">
      <c r="A647" t="s">
        <v>253</v>
      </c>
      <c r="C647" s="3" t="s">
        <v>254</v>
      </c>
      <c r="D647">
        <v>2651</v>
      </c>
      <c r="E647" t="s">
        <v>255</v>
      </c>
      <c r="J647">
        <v>2651</v>
      </c>
      <c r="K647">
        <v>2651</v>
      </c>
      <c r="Y647">
        <f>SUM(J647:X647)</f>
        <v>5302</v>
      </c>
    </row>
    <row r="648" spans="1:25" ht="12.75">
      <c r="A648" t="s">
        <v>256</v>
      </c>
      <c r="C648" s="3" t="s">
        <v>257</v>
      </c>
      <c r="D648">
        <v>1084</v>
      </c>
      <c r="E648" t="s">
        <v>258</v>
      </c>
      <c r="W648">
        <v>1084</v>
      </c>
      <c r="X648">
        <v>1084</v>
      </c>
      <c r="Y648">
        <f>SUM(J648:X648)</f>
        <v>2168</v>
      </c>
    </row>
    <row r="650" spans="1:9" ht="12.75">
      <c r="A650" s="1" t="s">
        <v>184</v>
      </c>
      <c r="B650" s="1"/>
      <c r="C650" s="2" t="s">
        <v>187</v>
      </c>
      <c r="D650" s="1">
        <f>SUM(D642:D649)</f>
        <v>16639</v>
      </c>
      <c r="H650">
        <v>16639</v>
      </c>
      <c r="I650">
        <v>63224</v>
      </c>
    </row>
    <row r="654" ht="12.75">
      <c r="C654" s="2" t="s">
        <v>185</v>
      </c>
    </row>
    <row r="655" spans="1:25" ht="12.75">
      <c r="A655" t="s">
        <v>965</v>
      </c>
      <c r="C655" s="3" t="s">
        <v>189</v>
      </c>
      <c r="D655">
        <v>2823</v>
      </c>
      <c r="E655" t="s">
        <v>188</v>
      </c>
      <c r="W655">
        <v>2823</v>
      </c>
      <c r="X655">
        <v>2823</v>
      </c>
      <c r="Y655">
        <f>SUM(J655:X655)</f>
        <v>5646</v>
      </c>
    </row>
    <row r="656" spans="1:25" ht="12.75">
      <c r="A656" t="s">
        <v>683</v>
      </c>
      <c r="C656" s="3" t="s">
        <v>190</v>
      </c>
      <c r="D656">
        <v>4715</v>
      </c>
      <c r="E656" t="s">
        <v>191</v>
      </c>
      <c r="J656">
        <v>4715</v>
      </c>
      <c r="K656">
        <v>4715</v>
      </c>
      <c r="Y656">
        <f>SUM(J656:X656)</f>
        <v>9430</v>
      </c>
    </row>
    <row r="657" spans="1:25" ht="12.75">
      <c r="A657" t="s">
        <v>196</v>
      </c>
      <c r="C657" s="3" t="s">
        <v>194</v>
      </c>
      <c r="D657">
        <v>1859</v>
      </c>
      <c r="E657" t="s">
        <v>195</v>
      </c>
      <c r="J657">
        <v>1859</v>
      </c>
      <c r="K657">
        <v>1859</v>
      </c>
      <c r="Y657">
        <f>SUM(J657:X657)</f>
        <v>3718</v>
      </c>
    </row>
    <row r="658" spans="1:25" ht="12.75">
      <c r="A658" t="s">
        <v>688</v>
      </c>
      <c r="C658" s="3" t="s">
        <v>62</v>
      </c>
      <c r="D658">
        <v>1796</v>
      </c>
      <c r="E658" t="s">
        <v>63</v>
      </c>
      <c r="S658">
        <v>1796</v>
      </c>
      <c r="X658">
        <v>1796</v>
      </c>
      <c r="Y658">
        <f>SUM(J658:X658)</f>
        <v>3592</v>
      </c>
    </row>
    <row r="659" spans="1:25" ht="12.75">
      <c r="A659" t="s">
        <v>683</v>
      </c>
      <c r="C659" s="3" t="s">
        <v>64</v>
      </c>
      <c r="D659">
        <v>1691</v>
      </c>
      <c r="E659" t="s">
        <v>65</v>
      </c>
      <c r="J659">
        <v>1691</v>
      </c>
      <c r="K659">
        <v>1691</v>
      </c>
      <c r="Y659">
        <f>SUM(J659:X659)</f>
        <v>3382</v>
      </c>
    </row>
    <row r="660" spans="1:25" ht="12.75">
      <c r="A660" t="s">
        <v>363</v>
      </c>
      <c r="C660" s="3" t="s">
        <v>68</v>
      </c>
      <c r="D660">
        <v>1455</v>
      </c>
      <c r="E660" t="s">
        <v>65</v>
      </c>
      <c r="J660">
        <v>1455</v>
      </c>
      <c r="K660">
        <v>1455</v>
      </c>
      <c r="Y660">
        <f>SUM(J660:X660)</f>
        <v>2910</v>
      </c>
    </row>
    <row r="661" spans="1:25" ht="12.75">
      <c r="A661" t="s">
        <v>680</v>
      </c>
      <c r="C661" s="3" t="s">
        <v>71</v>
      </c>
      <c r="D661">
        <v>1085</v>
      </c>
      <c r="E661" t="s">
        <v>291</v>
      </c>
      <c r="S661">
        <v>1085</v>
      </c>
      <c r="X661">
        <v>1085</v>
      </c>
      <c r="Y661">
        <f>SUM(J661:X661)</f>
        <v>2170</v>
      </c>
    </row>
    <row r="663" spans="1:9" ht="12.75">
      <c r="A663" s="81" t="s">
        <v>1232</v>
      </c>
      <c r="B663" s="81"/>
      <c r="C663" s="2" t="s">
        <v>173</v>
      </c>
      <c r="D663" s="1">
        <f>SUM(D655:D662)</f>
        <v>15424</v>
      </c>
      <c r="H663">
        <v>15424</v>
      </c>
      <c r="I663">
        <v>23209</v>
      </c>
    </row>
    <row r="667" ht="12.75">
      <c r="C667" s="2" t="s">
        <v>175</v>
      </c>
    </row>
    <row r="669" spans="1:9" ht="12.75">
      <c r="A669" s="81" t="s">
        <v>1232</v>
      </c>
      <c r="B669" s="81"/>
      <c r="C669" s="2" t="s">
        <v>1601</v>
      </c>
      <c r="D669" s="1">
        <v>0</v>
      </c>
      <c r="I669">
        <v>27933</v>
      </c>
    </row>
    <row r="673" ht="12.75">
      <c r="C673" s="2" t="s">
        <v>1606</v>
      </c>
    </row>
    <row r="674" spans="1:25" ht="12.75">
      <c r="A674" t="s">
        <v>965</v>
      </c>
      <c r="C674" s="3" t="s">
        <v>2002</v>
      </c>
      <c r="D674">
        <v>634</v>
      </c>
      <c r="E674" t="s">
        <v>2003</v>
      </c>
      <c r="W674">
        <v>634</v>
      </c>
      <c r="X674">
        <v>634</v>
      </c>
      <c r="Y674">
        <f>SUM(J674:X674)</f>
        <v>1268</v>
      </c>
    </row>
    <row r="675" spans="1:25" ht="12.75">
      <c r="A675" t="s">
        <v>858</v>
      </c>
      <c r="C675" s="3" t="s">
        <v>1733</v>
      </c>
      <c r="D675">
        <v>1581</v>
      </c>
      <c r="E675" t="s">
        <v>1810</v>
      </c>
      <c r="K675">
        <v>1581</v>
      </c>
      <c r="N675">
        <v>1581</v>
      </c>
      <c r="Y675">
        <f>SUM(J675:X675)</f>
        <v>3162</v>
      </c>
    </row>
    <row r="676" spans="1:25" ht="12.75">
      <c r="A676" t="s">
        <v>858</v>
      </c>
      <c r="C676" s="3" t="s">
        <v>1811</v>
      </c>
      <c r="D676">
        <v>838</v>
      </c>
      <c r="E676" t="s">
        <v>1812</v>
      </c>
      <c r="K676">
        <v>838</v>
      </c>
      <c r="N676">
        <v>838</v>
      </c>
      <c r="Y676">
        <f>SUM(J676:X676)</f>
        <v>1676</v>
      </c>
    </row>
    <row r="678" spans="1:9" ht="12.75">
      <c r="A678" s="1" t="s">
        <v>184</v>
      </c>
      <c r="B678" s="1"/>
      <c r="C678" s="2" t="s">
        <v>1814</v>
      </c>
      <c r="D678" s="1">
        <f>SUM(D674:D677)</f>
        <v>3053</v>
      </c>
      <c r="H678">
        <v>3053</v>
      </c>
      <c r="I678">
        <v>19604</v>
      </c>
    </row>
    <row r="682" ht="12.75">
      <c r="C682" s="2" t="s">
        <v>1815</v>
      </c>
    </row>
    <row r="683" spans="1:25" ht="12.75">
      <c r="A683" t="s">
        <v>683</v>
      </c>
      <c r="C683" s="3" t="s">
        <v>1821</v>
      </c>
      <c r="D683">
        <v>1526</v>
      </c>
      <c r="E683" t="s">
        <v>1822</v>
      </c>
      <c r="J683">
        <v>1526</v>
      </c>
      <c r="K683">
        <v>1526</v>
      </c>
      <c r="Y683">
        <f>SUM(J683:X683)</f>
        <v>3052</v>
      </c>
    </row>
    <row r="684" spans="1:25" ht="12.75">
      <c r="A684" t="s">
        <v>196</v>
      </c>
      <c r="C684" s="3" t="s">
        <v>1968</v>
      </c>
      <c r="D684">
        <v>1026</v>
      </c>
      <c r="E684" t="s">
        <v>1969</v>
      </c>
      <c r="J684">
        <v>1026</v>
      </c>
      <c r="K684">
        <v>1026</v>
      </c>
      <c r="Y684">
        <f>SUM(J684:X684)</f>
        <v>2052</v>
      </c>
    </row>
    <row r="685" spans="1:25" ht="12.75">
      <c r="A685" t="s">
        <v>965</v>
      </c>
      <c r="C685" s="3" t="s">
        <v>1970</v>
      </c>
      <c r="D685">
        <v>15419</v>
      </c>
      <c r="E685" t="s">
        <v>1971</v>
      </c>
      <c r="W685">
        <v>15419</v>
      </c>
      <c r="X685">
        <v>15419</v>
      </c>
      <c r="Y685">
        <f>SUM(J685:X685)</f>
        <v>30838</v>
      </c>
    </row>
    <row r="686" spans="1:25" ht="12.75">
      <c r="A686" t="s">
        <v>858</v>
      </c>
      <c r="C686" s="3" t="s">
        <v>1973</v>
      </c>
      <c r="D686">
        <v>3671</v>
      </c>
      <c r="E686" t="s">
        <v>1972</v>
      </c>
      <c r="K686">
        <v>3671</v>
      </c>
      <c r="N686">
        <v>3671</v>
      </c>
      <c r="Y686">
        <f>SUM(J686:X686)</f>
        <v>7342</v>
      </c>
    </row>
    <row r="687" spans="1:25" ht="12.75">
      <c r="A687" t="s">
        <v>410</v>
      </c>
      <c r="C687" s="3" t="s">
        <v>1975</v>
      </c>
      <c r="D687">
        <v>1013</v>
      </c>
      <c r="E687" t="s">
        <v>1974</v>
      </c>
      <c r="J687">
        <v>1013</v>
      </c>
      <c r="K687">
        <v>1013</v>
      </c>
      <c r="Y687">
        <f>SUM(J687:X687)</f>
        <v>2026</v>
      </c>
    </row>
    <row r="688" spans="1:25" ht="12.75">
      <c r="A688" t="s">
        <v>965</v>
      </c>
      <c r="C688" s="3" t="s">
        <v>1977</v>
      </c>
      <c r="D688">
        <v>999</v>
      </c>
      <c r="E688" t="s">
        <v>1976</v>
      </c>
      <c r="W688">
        <v>999</v>
      </c>
      <c r="X688">
        <v>999</v>
      </c>
      <c r="Y688">
        <f>SUM(J688:X688)</f>
        <v>1998</v>
      </c>
    </row>
    <row r="690" spans="1:9" ht="12.75">
      <c r="A690" s="1" t="s">
        <v>1371</v>
      </c>
      <c r="C690" s="2" t="s">
        <v>1979</v>
      </c>
      <c r="D690" s="1">
        <f>SUM(D683:D689)</f>
        <v>23654</v>
      </c>
      <c r="H690">
        <v>23654</v>
      </c>
      <c r="I690">
        <v>34729</v>
      </c>
    </row>
    <row r="694" ht="12.75">
      <c r="C694" s="2" t="s">
        <v>1980</v>
      </c>
    </row>
    <row r="695" spans="1:25" ht="12.75">
      <c r="A695" t="s">
        <v>858</v>
      </c>
      <c r="C695" s="3" t="s">
        <v>287</v>
      </c>
      <c r="D695">
        <v>1016</v>
      </c>
      <c r="E695" t="s">
        <v>2057</v>
      </c>
      <c r="K695">
        <v>1016</v>
      </c>
      <c r="N695">
        <v>1016</v>
      </c>
      <c r="Y695">
        <f>SUM(J695:X695)</f>
        <v>2032</v>
      </c>
    </row>
    <row r="696" spans="1:25" ht="12.75">
      <c r="A696" t="s">
        <v>766</v>
      </c>
      <c r="C696" s="3" t="s">
        <v>2058</v>
      </c>
      <c r="D696">
        <v>1316</v>
      </c>
      <c r="E696" t="s">
        <v>2059</v>
      </c>
      <c r="K696">
        <v>1316</v>
      </c>
      <c r="N696">
        <v>1316</v>
      </c>
      <c r="Y696">
        <f>SUM(J696:X696)</f>
        <v>2632</v>
      </c>
    </row>
    <row r="697" spans="1:25" ht="12.75">
      <c r="A697" t="s">
        <v>858</v>
      </c>
      <c r="C697" s="3" t="s">
        <v>440</v>
      </c>
      <c r="D697">
        <v>745</v>
      </c>
      <c r="E697" t="s">
        <v>2060</v>
      </c>
      <c r="K697">
        <v>745</v>
      </c>
      <c r="N697">
        <v>745</v>
      </c>
      <c r="Y697">
        <f>SUM(J697:X697)</f>
        <v>1490</v>
      </c>
    </row>
    <row r="698" spans="1:25" ht="12.75">
      <c r="A698" t="s">
        <v>858</v>
      </c>
      <c r="C698" s="3" t="s">
        <v>2063</v>
      </c>
      <c r="D698">
        <v>3433</v>
      </c>
      <c r="E698" t="s">
        <v>2061</v>
      </c>
      <c r="K698">
        <v>3433</v>
      </c>
      <c r="N698">
        <v>3433</v>
      </c>
      <c r="Y698">
        <f>SUM(J698:X698)</f>
        <v>6866</v>
      </c>
    </row>
    <row r="699" spans="1:25" ht="12.75">
      <c r="A699" t="s">
        <v>1020</v>
      </c>
      <c r="C699" s="3" t="s">
        <v>2067</v>
      </c>
      <c r="D699">
        <v>907</v>
      </c>
      <c r="E699" t="s">
        <v>2068</v>
      </c>
      <c r="T699">
        <v>907</v>
      </c>
      <c r="X699">
        <v>907</v>
      </c>
      <c r="Y699">
        <f>SUM(J699:X699)</f>
        <v>1814</v>
      </c>
    </row>
    <row r="700" spans="1:25" ht="12.75">
      <c r="A700" t="s">
        <v>688</v>
      </c>
      <c r="C700" s="3" t="s">
        <v>2073</v>
      </c>
      <c r="D700">
        <v>2921</v>
      </c>
      <c r="E700" t="s">
        <v>2074</v>
      </c>
      <c r="S700">
        <v>2921</v>
      </c>
      <c r="X700">
        <v>2921</v>
      </c>
      <c r="Y700">
        <f>SUM(J700:X700)</f>
        <v>5842</v>
      </c>
    </row>
    <row r="701" spans="1:25" ht="12.75">
      <c r="A701" t="s">
        <v>683</v>
      </c>
      <c r="C701" s="3" t="s">
        <v>2075</v>
      </c>
      <c r="D701">
        <v>1014</v>
      </c>
      <c r="E701" t="s">
        <v>1941</v>
      </c>
      <c r="J701">
        <v>1014</v>
      </c>
      <c r="K701">
        <v>1014</v>
      </c>
      <c r="Y701">
        <f>SUM(J701:X701)</f>
        <v>2028</v>
      </c>
    </row>
    <row r="702" spans="1:25" ht="12.75">
      <c r="A702" t="s">
        <v>683</v>
      </c>
      <c r="C702" s="3" t="s">
        <v>1809</v>
      </c>
      <c r="D702">
        <v>2609</v>
      </c>
      <c r="E702" t="s">
        <v>1808</v>
      </c>
      <c r="J702">
        <v>2609</v>
      </c>
      <c r="K702">
        <v>2609</v>
      </c>
      <c r="Y702">
        <f>SUM(J702:X702)</f>
        <v>5218</v>
      </c>
    </row>
    <row r="703" spans="1:25" ht="12.75">
      <c r="A703" t="s">
        <v>654</v>
      </c>
      <c r="C703" s="3" t="s">
        <v>1877</v>
      </c>
      <c r="D703">
        <v>915</v>
      </c>
      <c r="E703" t="s">
        <v>1876</v>
      </c>
      <c r="J703">
        <v>915</v>
      </c>
      <c r="K703">
        <v>915</v>
      </c>
      <c r="Y703">
        <f>SUM(J703:X703)</f>
        <v>1830</v>
      </c>
    </row>
    <row r="704" spans="1:25" ht="12.75">
      <c r="A704" t="s">
        <v>683</v>
      </c>
      <c r="C704" s="3" t="s">
        <v>1881</v>
      </c>
      <c r="D704">
        <v>3231</v>
      </c>
      <c r="E704" t="s">
        <v>349</v>
      </c>
      <c r="J704">
        <v>3231</v>
      </c>
      <c r="K704">
        <v>3231</v>
      </c>
      <c r="Y704">
        <f>SUM(J704:X704)</f>
        <v>6462</v>
      </c>
    </row>
    <row r="706" spans="1:9" ht="12.75">
      <c r="A706" s="81" t="s">
        <v>1232</v>
      </c>
      <c r="B706" s="81"/>
      <c r="C706" s="2" t="s">
        <v>1744</v>
      </c>
      <c r="D706" s="1">
        <f>SUM(D695:D705)</f>
        <v>18107</v>
      </c>
      <c r="H706">
        <v>18107</v>
      </c>
      <c r="I706">
        <v>28078</v>
      </c>
    </row>
    <row r="710" ht="12.75">
      <c r="C710" s="2" t="s">
        <v>1746</v>
      </c>
    </row>
    <row r="711" spans="1:25" ht="12.75">
      <c r="A711" t="s">
        <v>858</v>
      </c>
      <c r="C711" s="3" t="s">
        <v>1749</v>
      </c>
      <c r="D711">
        <v>2200</v>
      </c>
      <c r="E711" t="s">
        <v>1750</v>
      </c>
      <c r="K711">
        <v>2200</v>
      </c>
      <c r="N711">
        <v>2200</v>
      </c>
      <c r="Y711">
        <f>SUM(J711:X711)</f>
        <v>4400</v>
      </c>
    </row>
    <row r="712" spans="1:25" ht="12.75">
      <c r="A712" t="s">
        <v>688</v>
      </c>
      <c r="C712" s="3" t="s">
        <v>1751</v>
      </c>
      <c r="D712">
        <v>4815</v>
      </c>
      <c r="E712" t="s">
        <v>1752</v>
      </c>
      <c r="S712">
        <v>4815</v>
      </c>
      <c r="X712">
        <v>4815</v>
      </c>
      <c r="Y712">
        <f>SUM(J712:X712)</f>
        <v>9630</v>
      </c>
    </row>
    <row r="713" spans="1:25" ht="12.75">
      <c r="A713" t="s">
        <v>1904</v>
      </c>
      <c r="C713" s="3" t="s">
        <v>2042</v>
      </c>
      <c r="D713">
        <v>1680</v>
      </c>
      <c r="E713" t="s">
        <v>1896</v>
      </c>
      <c r="K713">
        <v>1680</v>
      </c>
      <c r="M713">
        <v>1680</v>
      </c>
      <c r="Y713">
        <f>SUM(J713:X713)</f>
        <v>3360</v>
      </c>
    </row>
    <row r="714" spans="1:25" ht="12.75">
      <c r="A714" t="s">
        <v>688</v>
      </c>
      <c r="C714" s="3" t="s">
        <v>2043</v>
      </c>
      <c r="D714">
        <v>1525</v>
      </c>
      <c r="E714" t="s">
        <v>2044</v>
      </c>
      <c r="S714">
        <v>1525</v>
      </c>
      <c r="X714">
        <v>1525</v>
      </c>
      <c r="Y714">
        <f>SUM(J714:X714)</f>
        <v>3050</v>
      </c>
    </row>
    <row r="715" spans="1:25" ht="12.75">
      <c r="A715" t="s">
        <v>1020</v>
      </c>
      <c r="C715" s="3" t="s">
        <v>2046</v>
      </c>
      <c r="D715">
        <v>864</v>
      </c>
      <c r="E715" t="s">
        <v>2045</v>
      </c>
      <c r="T715">
        <v>864</v>
      </c>
      <c r="X715">
        <v>864</v>
      </c>
      <c r="Y715">
        <f>SUM(J715:X715)</f>
        <v>1728</v>
      </c>
    </row>
    <row r="716" spans="1:25" ht="12.75">
      <c r="A716" t="s">
        <v>965</v>
      </c>
      <c r="C716" s="3" t="s">
        <v>2047</v>
      </c>
      <c r="D716">
        <v>713</v>
      </c>
      <c r="E716" t="s">
        <v>2045</v>
      </c>
      <c r="W716">
        <v>713</v>
      </c>
      <c r="X716">
        <v>713</v>
      </c>
      <c r="Y716">
        <f>SUM(J716:X716)</f>
        <v>1426</v>
      </c>
    </row>
    <row r="718" spans="1:9" ht="12.75">
      <c r="A718" s="81" t="s">
        <v>1232</v>
      </c>
      <c r="B718" s="81"/>
      <c r="C718" s="2" t="s">
        <v>1744</v>
      </c>
      <c r="D718" s="1">
        <f>SUM(D711:D717)</f>
        <v>11797</v>
      </c>
      <c r="H718">
        <v>11797</v>
      </c>
      <c r="I718">
        <v>28078</v>
      </c>
    </row>
    <row r="719" spans="8:9" ht="12.75">
      <c r="H719" s="1">
        <f>SUM(H606:H718)</f>
        <v>188026</v>
      </c>
      <c r="I719" s="1">
        <f>SUM(I606:I718)</f>
        <v>375815</v>
      </c>
    </row>
    <row r="722" ht="12.75">
      <c r="C722" s="2" t="s">
        <v>2135</v>
      </c>
    </row>
    <row r="723" ht="12.75">
      <c r="C723" s="2" t="s">
        <v>2134</v>
      </c>
    </row>
    <row r="724" spans="1:25" ht="12.75">
      <c r="A724" t="s">
        <v>965</v>
      </c>
      <c r="C724" s="3" t="s">
        <v>2142</v>
      </c>
      <c r="D724">
        <v>1180</v>
      </c>
      <c r="E724" t="s">
        <v>2143</v>
      </c>
      <c r="W724">
        <v>1180</v>
      </c>
      <c r="X724">
        <v>1180</v>
      </c>
      <c r="Y724">
        <f>SUM(J724:X724)</f>
        <v>2360</v>
      </c>
    </row>
    <row r="725" spans="1:25" ht="12.75">
      <c r="A725" t="s">
        <v>1020</v>
      </c>
      <c r="C725" s="3" t="s">
        <v>2151</v>
      </c>
      <c r="D725">
        <v>3961</v>
      </c>
      <c r="E725" t="s">
        <v>2152</v>
      </c>
      <c r="T725">
        <v>3961</v>
      </c>
      <c r="X725">
        <v>3961</v>
      </c>
      <c r="Y725">
        <f>SUM(J725:X725)</f>
        <v>7922</v>
      </c>
    </row>
    <row r="726" spans="1:25" ht="12.75">
      <c r="A726" t="s">
        <v>1199</v>
      </c>
      <c r="C726" s="3" t="s">
        <v>1945</v>
      </c>
      <c r="D726">
        <v>588</v>
      </c>
      <c r="E726" t="s">
        <v>1944</v>
      </c>
      <c r="U726">
        <v>588</v>
      </c>
      <c r="X726">
        <v>588</v>
      </c>
      <c r="Y726">
        <f>SUM(J726:X726)</f>
        <v>1176</v>
      </c>
    </row>
    <row r="727" spans="1:25" ht="12.75">
      <c r="A727" t="s">
        <v>2035</v>
      </c>
      <c r="C727" s="3" t="s">
        <v>1891</v>
      </c>
      <c r="D727">
        <v>300</v>
      </c>
      <c r="E727" t="s">
        <v>1890</v>
      </c>
      <c r="K727">
        <v>300</v>
      </c>
      <c r="N727">
        <v>300</v>
      </c>
      <c r="Y727">
        <f>SUM(J727:X727)</f>
        <v>600</v>
      </c>
    </row>
    <row r="728" spans="1:25" ht="12.75">
      <c r="A728" t="s">
        <v>992</v>
      </c>
      <c r="C728" s="3" t="s">
        <v>2037</v>
      </c>
      <c r="D728">
        <v>1045</v>
      </c>
      <c r="E728" t="s">
        <v>2036</v>
      </c>
      <c r="K728">
        <v>1045</v>
      </c>
      <c r="N728">
        <v>1045</v>
      </c>
      <c r="Y728">
        <f>SUM(J728:X728)</f>
        <v>2090</v>
      </c>
    </row>
    <row r="729" spans="1:25" ht="12.75">
      <c r="A729" t="s">
        <v>2041</v>
      </c>
      <c r="C729" s="3" t="s">
        <v>2186</v>
      </c>
      <c r="D729">
        <v>4041</v>
      </c>
      <c r="E729" t="s">
        <v>2187</v>
      </c>
      <c r="K729">
        <v>4041</v>
      </c>
      <c r="L729">
        <v>4041</v>
      </c>
      <c r="Y729">
        <f>SUM(J729:X729)</f>
        <v>8082</v>
      </c>
    </row>
    <row r="730" spans="1:25" ht="12.75">
      <c r="A730" t="s">
        <v>688</v>
      </c>
      <c r="C730" s="3" t="s">
        <v>2189</v>
      </c>
      <c r="D730">
        <v>641</v>
      </c>
      <c r="E730" t="s">
        <v>2188</v>
      </c>
      <c r="S730">
        <v>641</v>
      </c>
      <c r="X730">
        <v>641</v>
      </c>
      <c r="Y730">
        <f>SUM(J730:X730)</f>
        <v>1282</v>
      </c>
    </row>
    <row r="732" spans="1:9" ht="12.75">
      <c r="A732" s="81" t="s">
        <v>1232</v>
      </c>
      <c r="B732" s="81"/>
      <c r="C732" s="2" t="s">
        <v>2219</v>
      </c>
      <c r="D732" s="1">
        <f>SUM(D724:D731)</f>
        <v>11756</v>
      </c>
      <c r="H732">
        <v>11756</v>
      </c>
      <c r="I732">
        <v>50338</v>
      </c>
    </row>
    <row r="736" ht="12.75">
      <c r="C736" s="2" t="s">
        <v>2221</v>
      </c>
    </row>
    <row r="737" spans="1:25" ht="12.75">
      <c r="A737" t="s">
        <v>1020</v>
      </c>
      <c r="C737" s="3" t="s">
        <v>2281</v>
      </c>
      <c r="D737">
        <v>1009</v>
      </c>
      <c r="E737" t="s">
        <v>2280</v>
      </c>
      <c r="T737">
        <v>1009</v>
      </c>
      <c r="X737">
        <v>1009</v>
      </c>
      <c r="Y737">
        <f>SUM(J737:X737)</f>
        <v>2018</v>
      </c>
    </row>
    <row r="738" spans="1:25" ht="12.75">
      <c r="A738" t="s">
        <v>688</v>
      </c>
      <c r="C738" s="3" t="s">
        <v>2282</v>
      </c>
      <c r="D738">
        <v>2087</v>
      </c>
      <c r="E738" t="s">
        <v>2283</v>
      </c>
      <c r="S738">
        <v>2087</v>
      </c>
      <c r="X738">
        <v>2087</v>
      </c>
      <c r="Y738">
        <f>SUM(J738:X738)</f>
        <v>4174</v>
      </c>
    </row>
    <row r="739" spans="1:25" ht="12.75">
      <c r="A739" t="s">
        <v>858</v>
      </c>
      <c r="C739" s="3" t="s">
        <v>2285</v>
      </c>
      <c r="D739">
        <v>3088</v>
      </c>
      <c r="E739" t="s">
        <v>2284</v>
      </c>
      <c r="K739">
        <v>3088</v>
      </c>
      <c r="N739">
        <v>3088</v>
      </c>
      <c r="Y739">
        <f>SUM(J739:X739)</f>
        <v>6176</v>
      </c>
    </row>
    <row r="740" spans="1:25" ht="12.75">
      <c r="A740" t="s">
        <v>766</v>
      </c>
      <c r="C740" s="3" t="s">
        <v>2288</v>
      </c>
      <c r="D740">
        <v>1207</v>
      </c>
      <c r="E740" t="s">
        <v>2287</v>
      </c>
      <c r="K740">
        <v>1207</v>
      </c>
      <c r="N740">
        <v>1207</v>
      </c>
      <c r="Y740">
        <f>SUM(J740:X740)</f>
        <v>2414</v>
      </c>
    </row>
    <row r="741" spans="1:25" ht="12.75">
      <c r="A741" t="s">
        <v>688</v>
      </c>
      <c r="C741" s="3" t="s">
        <v>2290</v>
      </c>
      <c r="D741">
        <v>2701</v>
      </c>
      <c r="E741" t="s">
        <v>2291</v>
      </c>
      <c r="S741">
        <v>2701</v>
      </c>
      <c r="X741">
        <v>2701</v>
      </c>
      <c r="Y741">
        <f>SUM(J741:X741)</f>
        <v>5402</v>
      </c>
    </row>
    <row r="742" spans="1:25" ht="12.75">
      <c r="A742" t="s">
        <v>1020</v>
      </c>
      <c r="C742" s="3" t="s">
        <v>2293</v>
      </c>
      <c r="D742">
        <v>1277</v>
      </c>
      <c r="E742" t="s">
        <v>2292</v>
      </c>
      <c r="T742">
        <v>1277</v>
      </c>
      <c r="X742">
        <v>1277</v>
      </c>
      <c r="Y742">
        <f>SUM(J742:X742)</f>
        <v>2554</v>
      </c>
    </row>
    <row r="743" spans="1:25" ht="12.75">
      <c r="A743" t="s">
        <v>688</v>
      </c>
      <c r="C743" s="3" t="s">
        <v>2294</v>
      </c>
      <c r="D743">
        <v>1994</v>
      </c>
      <c r="E743" t="s">
        <v>2291</v>
      </c>
      <c r="S743">
        <v>1994</v>
      </c>
      <c r="X743">
        <v>1994</v>
      </c>
      <c r="Y743">
        <f>SUM(J743:X743)</f>
        <v>3988</v>
      </c>
    </row>
    <row r="744" spans="1:25" ht="12.75">
      <c r="A744" t="s">
        <v>876</v>
      </c>
      <c r="C744" s="3" t="s">
        <v>2295</v>
      </c>
      <c r="D744">
        <v>1833</v>
      </c>
      <c r="E744" t="s">
        <v>2153</v>
      </c>
      <c r="S744">
        <v>1833</v>
      </c>
      <c r="X744">
        <v>1833</v>
      </c>
      <c r="Y744">
        <f>SUM(J744:X744)</f>
        <v>3666</v>
      </c>
    </row>
    <row r="745" spans="1:25" ht="12.75">
      <c r="A745" t="s">
        <v>688</v>
      </c>
      <c r="C745" s="3" t="s">
        <v>2008</v>
      </c>
      <c r="D745">
        <v>1327</v>
      </c>
      <c r="E745" t="s">
        <v>2154</v>
      </c>
      <c r="S745">
        <v>1327</v>
      </c>
      <c r="X745">
        <v>1327</v>
      </c>
      <c r="Y745">
        <f>SUM(J745:X745)</f>
        <v>2654</v>
      </c>
    </row>
    <row r="746" spans="1:25" ht="12.75">
      <c r="A746" t="s">
        <v>2009</v>
      </c>
      <c r="C746" s="3" t="s">
        <v>2011</v>
      </c>
      <c r="D746">
        <v>2760</v>
      </c>
      <c r="E746" t="s">
        <v>2010</v>
      </c>
      <c r="T746">
        <v>2760</v>
      </c>
      <c r="X746">
        <v>2760</v>
      </c>
      <c r="Y746">
        <f>SUM(J746:X746)</f>
        <v>5520</v>
      </c>
    </row>
    <row r="747" spans="1:25" ht="12.75">
      <c r="A747" t="s">
        <v>876</v>
      </c>
      <c r="C747" s="3" t="s">
        <v>2012</v>
      </c>
      <c r="D747">
        <v>2303</v>
      </c>
      <c r="E747" t="s">
        <v>2291</v>
      </c>
      <c r="S747">
        <v>2303</v>
      </c>
      <c r="X747">
        <v>2303</v>
      </c>
      <c r="Y747">
        <f>SUM(J747:X747)</f>
        <v>4606</v>
      </c>
    </row>
    <row r="748" spans="1:25" ht="12.75">
      <c r="A748" t="s">
        <v>688</v>
      </c>
      <c r="C748" s="3" t="s">
        <v>2015</v>
      </c>
      <c r="D748">
        <v>4271</v>
      </c>
      <c r="E748" t="s">
        <v>2291</v>
      </c>
      <c r="S748">
        <v>4271</v>
      </c>
      <c r="X748">
        <v>4271</v>
      </c>
      <c r="Y748">
        <f>SUM(J748:X748)</f>
        <v>8542</v>
      </c>
    </row>
    <row r="749" spans="1:25" ht="12.75">
      <c r="A749" t="s">
        <v>1020</v>
      </c>
      <c r="C749" s="3" t="s">
        <v>2016</v>
      </c>
      <c r="D749">
        <v>2077</v>
      </c>
      <c r="E749" t="s">
        <v>2010</v>
      </c>
      <c r="T749">
        <v>2077</v>
      </c>
      <c r="X749">
        <v>2077</v>
      </c>
      <c r="Y749">
        <f>SUM(J749:X749)</f>
        <v>4154</v>
      </c>
    </row>
    <row r="750" spans="1:25" ht="12.75">
      <c r="A750" t="s">
        <v>688</v>
      </c>
      <c r="C750" s="3" t="s">
        <v>1884</v>
      </c>
      <c r="D750">
        <v>4938</v>
      </c>
      <c r="E750" t="s">
        <v>2291</v>
      </c>
      <c r="S750">
        <v>4938</v>
      </c>
      <c r="X750">
        <v>4938</v>
      </c>
      <c r="Y750">
        <f>SUM(J750:X750)</f>
        <v>9876</v>
      </c>
    </row>
    <row r="752" spans="1:9" ht="12.75">
      <c r="A752" s="81" t="s">
        <v>1232</v>
      </c>
      <c r="B752" s="81"/>
      <c r="C752" s="2" t="s">
        <v>1889</v>
      </c>
      <c r="D752" s="1">
        <f>SUM(D737:D751)</f>
        <v>32872</v>
      </c>
      <c r="H752">
        <v>32872</v>
      </c>
      <c r="I752">
        <v>44146</v>
      </c>
    </row>
    <row r="756" ht="12.75">
      <c r="C756" s="2" t="s">
        <v>2256</v>
      </c>
    </row>
    <row r="757" spans="1:25" ht="12.75">
      <c r="A757" t="s">
        <v>688</v>
      </c>
      <c r="C757" s="3" t="s">
        <v>2268</v>
      </c>
      <c r="D757">
        <v>11363</v>
      </c>
      <c r="E757" t="s">
        <v>2263</v>
      </c>
      <c r="S757">
        <v>11363</v>
      </c>
      <c r="X757">
        <v>11363</v>
      </c>
      <c r="Y757">
        <f>SUM(J757:X757)</f>
        <v>22726</v>
      </c>
    </row>
    <row r="758" spans="1:25" ht="12.75">
      <c r="A758" t="s">
        <v>858</v>
      </c>
      <c r="C758" s="3" t="s">
        <v>2264</v>
      </c>
      <c r="D758">
        <v>2690</v>
      </c>
      <c r="E758" t="s">
        <v>2265</v>
      </c>
      <c r="K758">
        <v>2690</v>
      </c>
      <c r="N758">
        <v>2690</v>
      </c>
      <c r="Y758">
        <f>SUM(J758:X758)</f>
        <v>5380</v>
      </c>
    </row>
    <row r="759" spans="1:25" ht="12.75">
      <c r="A759" t="s">
        <v>680</v>
      </c>
      <c r="C759" s="3" t="s">
        <v>2266</v>
      </c>
      <c r="D759">
        <v>4143</v>
      </c>
      <c r="E759" t="s">
        <v>2291</v>
      </c>
      <c r="S759">
        <v>4143</v>
      </c>
      <c r="X759">
        <v>4143</v>
      </c>
      <c r="Y759">
        <f>SUM(J759:X759)</f>
        <v>8286</v>
      </c>
    </row>
    <row r="760" spans="1:25" ht="12.75">
      <c r="A760" t="s">
        <v>1590</v>
      </c>
      <c r="C760" s="3" t="s">
        <v>2269</v>
      </c>
      <c r="D760">
        <v>6047</v>
      </c>
      <c r="E760" t="s">
        <v>2267</v>
      </c>
      <c r="S760">
        <v>6047</v>
      </c>
      <c r="X760">
        <v>6047</v>
      </c>
      <c r="Y760">
        <f>SUM(J760:X760)</f>
        <v>12094</v>
      </c>
    </row>
    <row r="761" spans="1:25" ht="12.75">
      <c r="A761" t="s">
        <v>999</v>
      </c>
      <c r="C761" s="3" t="s">
        <v>2270</v>
      </c>
      <c r="D761">
        <v>3847</v>
      </c>
      <c r="E761" t="s">
        <v>2271</v>
      </c>
      <c r="S761">
        <v>3847</v>
      </c>
      <c r="X761">
        <v>3847</v>
      </c>
      <c r="Y761">
        <f>SUM(J761:X761)</f>
        <v>7694</v>
      </c>
    </row>
    <row r="763" spans="1:9" ht="12.75">
      <c r="A763" s="81" t="s">
        <v>1232</v>
      </c>
      <c r="B763" s="81"/>
      <c r="C763" s="2" t="s">
        <v>2081</v>
      </c>
      <c r="D763" s="1">
        <f>SUM(D757:D762)</f>
        <v>28090</v>
      </c>
      <c r="H763">
        <v>28090</v>
      </c>
      <c r="I763">
        <v>40667</v>
      </c>
    </row>
    <row r="767" ht="12.75">
      <c r="C767" s="2" t="s">
        <v>2083</v>
      </c>
    </row>
    <row r="768" spans="1:25" ht="12.75">
      <c r="A768" t="s">
        <v>688</v>
      </c>
      <c r="C768" s="3" t="s">
        <v>2086</v>
      </c>
      <c r="D768">
        <v>1030</v>
      </c>
      <c r="E768" t="s">
        <v>2087</v>
      </c>
      <c r="S768">
        <v>1030</v>
      </c>
      <c r="X768">
        <v>1030</v>
      </c>
      <c r="Y768">
        <f>SUM(J768:X768)</f>
        <v>2060</v>
      </c>
    </row>
    <row r="769" spans="1:25" ht="12.75">
      <c r="A769" t="s">
        <v>858</v>
      </c>
      <c r="C769" s="3" t="s">
        <v>1952</v>
      </c>
      <c r="D769">
        <v>2365</v>
      </c>
      <c r="E769" t="s">
        <v>1953</v>
      </c>
      <c r="K769">
        <v>2365</v>
      </c>
      <c r="N769">
        <v>2365</v>
      </c>
      <c r="Y769">
        <f>SUM(J769:X769)</f>
        <v>4730</v>
      </c>
    </row>
    <row r="770" spans="1:25" ht="12.75">
      <c r="A770" t="s">
        <v>760</v>
      </c>
      <c r="C770" s="3" t="s">
        <v>1954</v>
      </c>
      <c r="D770">
        <v>723</v>
      </c>
      <c r="E770" t="s">
        <v>1955</v>
      </c>
      <c r="S770">
        <v>723</v>
      </c>
      <c r="X770">
        <v>723</v>
      </c>
      <c r="Y770">
        <f>SUM(J770:X770)</f>
        <v>1446</v>
      </c>
    </row>
    <row r="771" spans="1:25" ht="12.75">
      <c r="A771" t="s">
        <v>992</v>
      </c>
      <c r="C771" s="3" t="s">
        <v>1956</v>
      </c>
      <c r="D771">
        <v>4093</v>
      </c>
      <c r="E771" t="s">
        <v>1957</v>
      </c>
      <c r="K771">
        <v>4093</v>
      </c>
      <c r="N771">
        <v>4093</v>
      </c>
      <c r="Y771">
        <f>SUM(J771:X771)</f>
        <v>8186</v>
      </c>
    </row>
    <row r="772" spans="1:25" ht="12.75">
      <c r="A772" t="s">
        <v>1960</v>
      </c>
      <c r="C772" s="3" t="s">
        <v>1959</v>
      </c>
      <c r="D772">
        <v>6788</v>
      </c>
      <c r="E772" t="s">
        <v>1958</v>
      </c>
      <c r="W772">
        <v>6788</v>
      </c>
      <c r="X772">
        <v>6788</v>
      </c>
      <c r="Y772">
        <f>SUM(J772:X772)</f>
        <v>13576</v>
      </c>
    </row>
    <row r="773" spans="1:25" ht="12.75">
      <c r="A773" t="s">
        <v>992</v>
      </c>
      <c r="C773" s="3" t="s">
        <v>1961</v>
      </c>
      <c r="D773">
        <v>5517</v>
      </c>
      <c r="E773" t="s">
        <v>2106</v>
      </c>
      <c r="K773">
        <v>5517</v>
      </c>
      <c r="N773">
        <v>5517</v>
      </c>
      <c r="Y773">
        <f>SUM(J773:X773)</f>
        <v>11034</v>
      </c>
    </row>
    <row r="775" spans="1:9" ht="12.75">
      <c r="A775" s="1" t="s">
        <v>1371</v>
      </c>
      <c r="B775" s="1"/>
      <c r="C775" s="2" t="s">
        <v>2108</v>
      </c>
      <c r="D775" s="1">
        <f>SUM(D768:D774)</f>
        <v>20516</v>
      </c>
      <c r="H775">
        <v>20516</v>
      </c>
      <c r="I775">
        <v>25050</v>
      </c>
    </row>
    <row r="779" ht="12.75">
      <c r="C779" s="2" t="s">
        <v>2109</v>
      </c>
    </row>
    <row r="780" spans="1:25" ht="12.75">
      <c r="A780" t="s">
        <v>2359</v>
      </c>
      <c r="C780" s="3" t="s">
        <v>2360</v>
      </c>
      <c r="D780">
        <v>13091</v>
      </c>
      <c r="E780" t="s">
        <v>2361</v>
      </c>
      <c r="K780">
        <v>13091</v>
      </c>
      <c r="M780">
        <v>13091</v>
      </c>
      <c r="Y780">
        <f>SUM(J780:X780)</f>
        <v>26182</v>
      </c>
    </row>
    <row r="781" spans="1:25" ht="12.75">
      <c r="A781" t="s">
        <v>965</v>
      </c>
      <c r="C781" s="3" t="s">
        <v>2363</v>
      </c>
      <c r="D781">
        <v>569</v>
      </c>
      <c r="E781" t="s">
        <v>2362</v>
      </c>
      <c r="X781">
        <v>569</v>
      </c>
      <c r="Y781">
        <f>SUM(J781:X781)</f>
        <v>569</v>
      </c>
    </row>
    <row r="782" spans="1:25" ht="12.75">
      <c r="A782" t="s">
        <v>2364</v>
      </c>
      <c r="C782" s="3" t="s">
        <v>2365</v>
      </c>
      <c r="D782">
        <v>596</v>
      </c>
      <c r="E782" t="s">
        <v>2366</v>
      </c>
      <c r="U782">
        <v>596</v>
      </c>
      <c r="X782">
        <v>596</v>
      </c>
      <c r="Y782">
        <f>SUM(J782:X782)</f>
        <v>1192</v>
      </c>
    </row>
    <row r="783" spans="1:25" ht="12.75">
      <c r="A783" t="s">
        <v>2368</v>
      </c>
      <c r="C783" s="3" t="s">
        <v>2367</v>
      </c>
      <c r="D783">
        <v>4811</v>
      </c>
      <c r="E783" t="s">
        <v>2369</v>
      </c>
      <c r="K783">
        <v>4811</v>
      </c>
      <c r="M783">
        <v>4811</v>
      </c>
      <c r="Y783">
        <f>SUM(J783:X783)</f>
        <v>9622</v>
      </c>
    </row>
    <row r="784" spans="1:25" ht="12.75">
      <c r="A784" t="s">
        <v>965</v>
      </c>
      <c r="C784" s="3" t="s">
        <v>2370</v>
      </c>
      <c r="D784">
        <v>1108</v>
      </c>
      <c r="E784" t="s">
        <v>2371</v>
      </c>
      <c r="W784">
        <v>1108</v>
      </c>
      <c r="X784">
        <v>1108</v>
      </c>
      <c r="Y784">
        <f>SUM(J784:X784)</f>
        <v>2216</v>
      </c>
    </row>
    <row r="785" spans="1:25" ht="12.75">
      <c r="A785" t="s">
        <v>965</v>
      </c>
      <c r="C785" s="3" t="s">
        <v>2373</v>
      </c>
      <c r="D785">
        <v>2414</v>
      </c>
      <c r="E785" t="s">
        <v>2372</v>
      </c>
      <c r="W785">
        <v>2414</v>
      </c>
      <c r="X785">
        <v>2414</v>
      </c>
      <c r="Y785">
        <f>SUM(J785:X785)</f>
        <v>4828</v>
      </c>
    </row>
    <row r="786" spans="1:25" ht="12.75">
      <c r="A786" t="s">
        <v>965</v>
      </c>
      <c r="C786" s="3" t="s">
        <v>2375</v>
      </c>
      <c r="D786">
        <v>5063</v>
      </c>
      <c r="E786" t="s">
        <v>2374</v>
      </c>
      <c r="W786">
        <v>5063</v>
      </c>
      <c r="X786">
        <v>5063</v>
      </c>
      <c r="Y786">
        <f>SUM(J786:X786)</f>
        <v>10126</v>
      </c>
    </row>
    <row r="787" spans="1:25" ht="12.75">
      <c r="A787" t="s">
        <v>965</v>
      </c>
      <c r="C787" s="3" t="s">
        <v>2377</v>
      </c>
      <c r="D787">
        <v>11620</v>
      </c>
      <c r="E787" t="s">
        <v>2376</v>
      </c>
      <c r="W787">
        <v>11620</v>
      </c>
      <c r="X787">
        <v>11620</v>
      </c>
      <c r="Y787">
        <f>SUM(J787:X787)</f>
        <v>23240</v>
      </c>
    </row>
    <row r="789" spans="1:9" ht="12.75">
      <c r="A789" s="1" t="s">
        <v>1233</v>
      </c>
      <c r="B789" s="1"/>
      <c r="C789" s="2" t="s">
        <v>2379</v>
      </c>
      <c r="D789" s="1">
        <f>SUM(D780:D788)</f>
        <v>39272</v>
      </c>
      <c r="H789">
        <v>39272</v>
      </c>
      <c r="I789">
        <v>39272</v>
      </c>
    </row>
    <row r="793" ht="12.75">
      <c r="C793" s="2" t="s">
        <v>2380</v>
      </c>
    </row>
    <row r="794" spans="1:25" ht="12.75">
      <c r="A794" t="s">
        <v>2381</v>
      </c>
      <c r="C794" s="3" t="s">
        <v>2030</v>
      </c>
      <c r="D794" s="5">
        <v>2796</v>
      </c>
      <c r="E794" t="s">
        <v>2226</v>
      </c>
      <c r="J794">
        <v>2796</v>
      </c>
      <c r="K794">
        <v>2796</v>
      </c>
      <c r="Y794">
        <f>SUM(J794:X794)</f>
        <v>5592</v>
      </c>
    </row>
    <row r="795" spans="1:25" ht="12.75">
      <c r="A795" t="s">
        <v>688</v>
      </c>
      <c r="C795" s="3" t="s">
        <v>2029</v>
      </c>
      <c r="D795">
        <v>3019</v>
      </c>
      <c r="E795" t="s">
        <v>2228</v>
      </c>
      <c r="S795">
        <v>3019</v>
      </c>
      <c r="X795">
        <v>3019</v>
      </c>
      <c r="Y795">
        <f>SUM(J795:X795)</f>
        <v>6038</v>
      </c>
    </row>
    <row r="796" spans="1:25" ht="12.75">
      <c r="A796" t="s">
        <v>627</v>
      </c>
      <c r="C796" s="3" t="s">
        <v>2028</v>
      </c>
      <c r="D796">
        <v>4394</v>
      </c>
      <c r="E796" t="s">
        <v>2230</v>
      </c>
      <c r="W796">
        <v>4394</v>
      </c>
      <c r="X796">
        <v>4394</v>
      </c>
      <c r="Y796">
        <f>SUM(J796:X796)</f>
        <v>8788</v>
      </c>
    </row>
    <row r="797" spans="1:25" ht="12.75">
      <c r="A797" t="s">
        <v>680</v>
      </c>
      <c r="C797" s="3" t="s">
        <v>2027</v>
      </c>
      <c r="D797">
        <v>2082</v>
      </c>
      <c r="E797" t="s">
        <v>2231</v>
      </c>
      <c r="S797">
        <v>2082</v>
      </c>
      <c r="X797">
        <v>2082</v>
      </c>
      <c r="Y797">
        <f>SUM(J797:X797)</f>
        <v>4164</v>
      </c>
    </row>
    <row r="798" spans="1:25" ht="12.75">
      <c r="A798" t="s">
        <v>858</v>
      </c>
      <c r="C798" s="3" t="s">
        <v>2026</v>
      </c>
      <c r="D798">
        <v>394</v>
      </c>
      <c r="E798" t="s">
        <v>2296</v>
      </c>
      <c r="K798">
        <v>394</v>
      </c>
      <c r="N798">
        <v>394</v>
      </c>
      <c r="Y798">
        <f>SUM(J798:X798)</f>
        <v>788</v>
      </c>
    </row>
    <row r="799" spans="1:25" ht="12.75">
      <c r="A799" t="s">
        <v>683</v>
      </c>
      <c r="C799" s="3" t="s">
        <v>2025</v>
      </c>
      <c r="D799">
        <v>1670</v>
      </c>
      <c r="E799" t="s">
        <v>2158</v>
      </c>
      <c r="J799">
        <v>1670</v>
      </c>
      <c r="K799">
        <v>1670</v>
      </c>
      <c r="Y799">
        <f>SUM(J799:X799)</f>
        <v>3340</v>
      </c>
    </row>
    <row r="800" spans="1:25" ht="12.75">
      <c r="A800" t="s">
        <v>858</v>
      </c>
      <c r="C800" s="3" t="s">
        <v>2024</v>
      </c>
      <c r="D800">
        <v>5532</v>
      </c>
      <c r="E800" t="s">
        <v>2155</v>
      </c>
      <c r="K800">
        <v>5532</v>
      </c>
      <c r="N800">
        <v>5532</v>
      </c>
      <c r="Y800">
        <f>SUM(J800:X800)</f>
        <v>11064</v>
      </c>
    </row>
    <row r="801" spans="1:25" ht="12.75">
      <c r="A801" t="s">
        <v>858</v>
      </c>
      <c r="C801" s="3" t="s">
        <v>2023</v>
      </c>
      <c r="D801">
        <v>5518</v>
      </c>
      <c r="E801" t="s">
        <v>2156</v>
      </c>
      <c r="K801">
        <v>5518</v>
      </c>
      <c r="N801">
        <v>5518</v>
      </c>
      <c r="Y801">
        <f>SUM(J801:X801)</f>
        <v>11036</v>
      </c>
    </row>
    <row r="802" spans="1:25" ht="12.75">
      <c r="A802" t="s">
        <v>2017</v>
      </c>
      <c r="C802" s="3" t="s">
        <v>2022</v>
      </c>
      <c r="D802">
        <v>2711</v>
      </c>
      <c r="E802" t="s">
        <v>2157</v>
      </c>
      <c r="S802">
        <v>2711</v>
      </c>
      <c r="X802">
        <v>2711</v>
      </c>
      <c r="Y802">
        <f>SUM(J802:X802)</f>
        <v>5422</v>
      </c>
    </row>
    <row r="803" spans="1:25" ht="12.75">
      <c r="A803" t="s">
        <v>858</v>
      </c>
      <c r="C803" s="3" t="s">
        <v>2021</v>
      </c>
      <c r="D803">
        <v>7653</v>
      </c>
      <c r="E803" t="s">
        <v>2018</v>
      </c>
      <c r="K803">
        <v>7653</v>
      </c>
      <c r="N803">
        <v>7653</v>
      </c>
      <c r="Y803">
        <f>SUM(J803:X803)</f>
        <v>15306</v>
      </c>
    </row>
    <row r="805" spans="1:9" ht="12.75">
      <c r="A805" s="1" t="s">
        <v>1233</v>
      </c>
      <c r="B805" s="1"/>
      <c r="C805" s="2" t="s">
        <v>2020</v>
      </c>
      <c r="D805" s="4">
        <f>SUM(D794:D804)</f>
        <v>35769</v>
      </c>
      <c r="H805">
        <v>35769</v>
      </c>
      <c r="I805">
        <v>38657</v>
      </c>
    </row>
    <row r="809" ht="12.75">
      <c r="C809" s="2" t="s">
        <v>21</v>
      </c>
    </row>
    <row r="810" spans="1:25" ht="12.75">
      <c r="A810" s="80" t="s">
        <v>230</v>
      </c>
      <c r="B810" s="80"/>
      <c r="C810" s="3" t="s">
        <v>23</v>
      </c>
      <c r="D810" s="5">
        <v>354</v>
      </c>
      <c r="E810" t="s">
        <v>231</v>
      </c>
      <c r="S810">
        <v>354</v>
      </c>
      <c r="X810">
        <v>354</v>
      </c>
      <c r="Y810">
        <f>SUM(J810:X810)</f>
        <v>708</v>
      </c>
    </row>
    <row r="811" spans="1:25" ht="12.75">
      <c r="A811" t="s">
        <v>688</v>
      </c>
      <c r="C811" s="3" t="s">
        <v>25</v>
      </c>
      <c r="D811">
        <v>1548</v>
      </c>
      <c r="E811" t="s">
        <v>26</v>
      </c>
      <c r="S811">
        <v>1548</v>
      </c>
      <c r="X811">
        <v>1548</v>
      </c>
      <c r="Y811">
        <f>SUM(J811:X811)</f>
        <v>3096</v>
      </c>
    </row>
    <row r="812" spans="1:25" ht="12.75">
      <c r="A812" t="s">
        <v>858</v>
      </c>
      <c r="C812" s="3" t="s">
        <v>27</v>
      </c>
      <c r="D812">
        <v>5580</v>
      </c>
      <c r="E812" t="s">
        <v>28</v>
      </c>
      <c r="K812">
        <v>5580</v>
      </c>
      <c r="N812">
        <v>5580</v>
      </c>
      <c r="Y812">
        <f>SUM(J812:X812)</f>
        <v>11160</v>
      </c>
    </row>
    <row r="813" spans="1:25" ht="12.75">
      <c r="A813" t="s">
        <v>30</v>
      </c>
      <c r="C813" s="3" t="s">
        <v>32</v>
      </c>
      <c r="D813">
        <v>3032</v>
      </c>
      <c r="E813" t="s">
        <v>31</v>
      </c>
      <c r="K813">
        <v>3032</v>
      </c>
      <c r="M813">
        <v>3032</v>
      </c>
      <c r="Y813">
        <f>SUM(J813:X813)</f>
        <v>6064</v>
      </c>
    </row>
    <row r="814" spans="1:25" ht="12.75">
      <c r="A814" t="s">
        <v>1804</v>
      </c>
      <c r="C814" s="3" t="s">
        <v>33</v>
      </c>
      <c r="D814">
        <v>3406</v>
      </c>
      <c r="E814" t="s">
        <v>149</v>
      </c>
      <c r="K814">
        <v>3406</v>
      </c>
      <c r="N814">
        <v>3406</v>
      </c>
      <c r="Y814">
        <f>SUM(J814:X814)</f>
        <v>6812</v>
      </c>
    </row>
    <row r="815" spans="1:25" ht="12.75">
      <c r="A815" t="s">
        <v>680</v>
      </c>
      <c r="C815" s="3" t="s">
        <v>150</v>
      </c>
      <c r="D815">
        <v>233</v>
      </c>
      <c r="E815" t="s">
        <v>151</v>
      </c>
      <c r="S815">
        <v>233</v>
      </c>
      <c r="X815">
        <v>233</v>
      </c>
      <c r="Y815">
        <f>SUM(J815:X815)</f>
        <v>466</v>
      </c>
    </row>
    <row r="816" spans="1:25" ht="12.75">
      <c r="A816" t="s">
        <v>766</v>
      </c>
      <c r="C816" s="3" t="s">
        <v>154</v>
      </c>
      <c r="D816">
        <v>2606</v>
      </c>
      <c r="E816" t="s">
        <v>155</v>
      </c>
      <c r="K816">
        <v>2606</v>
      </c>
      <c r="N816">
        <v>2606</v>
      </c>
      <c r="Y816">
        <f>SUM(J816:X816)</f>
        <v>5212</v>
      </c>
    </row>
    <row r="818" spans="1:9" ht="12.75">
      <c r="A818" s="1" t="s">
        <v>1371</v>
      </c>
      <c r="B818" s="1"/>
      <c r="C818" s="2" t="s">
        <v>157</v>
      </c>
      <c r="D818" s="4">
        <f>SUM(D810:D817)</f>
        <v>16759</v>
      </c>
      <c r="H818">
        <v>16759</v>
      </c>
      <c r="I818">
        <v>21215</v>
      </c>
    </row>
    <row r="822" ht="12.75">
      <c r="C822" s="2" t="s">
        <v>158</v>
      </c>
    </row>
    <row r="823" spans="1:25" ht="12.75">
      <c r="A823" t="s">
        <v>688</v>
      </c>
      <c r="C823" s="3" t="s">
        <v>163</v>
      </c>
      <c r="D823">
        <v>832</v>
      </c>
      <c r="E823" t="s">
        <v>164</v>
      </c>
      <c r="S823">
        <v>832</v>
      </c>
      <c r="X823">
        <v>832</v>
      </c>
      <c r="Y823">
        <f>SUM(J823:X823)</f>
        <v>1664</v>
      </c>
    </row>
    <row r="824" spans="1:25" ht="12.75">
      <c r="A824" t="s">
        <v>1020</v>
      </c>
      <c r="C824" s="3" t="s">
        <v>7</v>
      </c>
      <c r="D824">
        <v>955</v>
      </c>
      <c r="E824" t="s">
        <v>8</v>
      </c>
      <c r="T824">
        <v>955</v>
      </c>
      <c r="X824">
        <v>955</v>
      </c>
      <c r="Y824">
        <f>SUM(J824:X824)</f>
        <v>1910</v>
      </c>
    </row>
    <row r="825" spans="1:25" ht="12.75">
      <c r="A825" t="s">
        <v>9</v>
      </c>
      <c r="C825" s="3" t="s">
        <v>10</v>
      </c>
      <c r="D825">
        <v>597</v>
      </c>
      <c r="E825" t="s">
        <v>164</v>
      </c>
      <c r="S825">
        <v>597</v>
      </c>
      <c r="Y825">
        <f>SUM(J825:X825)</f>
        <v>597</v>
      </c>
    </row>
    <row r="826" spans="1:25" ht="12.75">
      <c r="A826" t="s">
        <v>858</v>
      </c>
      <c r="C826" s="3" t="s">
        <v>129</v>
      </c>
      <c r="D826">
        <v>1813</v>
      </c>
      <c r="E826" t="s">
        <v>130</v>
      </c>
      <c r="K826">
        <v>1813</v>
      </c>
      <c r="N826">
        <v>1813</v>
      </c>
      <c r="Y826">
        <f>SUM(J826:X826)</f>
        <v>3626</v>
      </c>
    </row>
    <row r="828" spans="1:9" ht="12.75">
      <c r="A828" s="81" t="s">
        <v>1232</v>
      </c>
      <c r="B828" s="81"/>
      <c r="C828" s="2" t="s">
        <v>103</v>
      </c>
      <c r="D828" s="1">
        <f>SUM(D823:D827)</f>
        <v>4197</v>
      </c>
      <c r="H828">
        <v>4197</v>
      </c>
      <c r="I828">
        <v>58966</v>
      </c>
    </row>
    <row r="832" ht="12.75">
      <c r="C832" s="2" t="s">
        <v>105</v>
      </c>
    </row>
    <row r="833" spans="1:25" ht="12.75">
      <c r="A833" t="s">
        <v>965</v>
      </c>
      <c r="C833" s="3" t="s">
        <v>106</v>
      </c>
      <c r="D833">
        <v>6092</v>
      </c>
      <c r="E833" t="s">
        <v>107</v>
      </c>
      <c r="W833">
        <v>6092</v>
      </c>
      <c r="X833">
        <v>6092</v>
      </c>
      <c r="Y833">
        <f>SUM(J833:X833)</f>
        <v>12184</v>
      </c>
    </row>
    <row r="834" spans="1:25" ht="12.75">
      <c r="A834" t="s">
        <v>108</v>
      </c>
      <c r="C834" s="3" t="s">
        <v>110</v>
      </c>
      <c r="D834">
        <v>2798</v>
      </c>
      <c r="E834" t="s">
        <v>109</v>
      </c>
      <c r="W834">
        <v>2798</v>
      </c>
      <c r="X834">
        <v>2798</v>
      </c>
      <c r="Y834">
        <f>SUM(J834:X834)</f>
        <v>5596</v>
      </c>
    </row>
    <row r="835" spans="1:25" ht="12.75">
      <c r="A835" t="s">
        <v>858</v>
      </c>
      <c r="C835" s="3" t="s">
        <v>112</v>
      </c>
      <c r="D835">
        <v>1027</v>
      </c>
      <c r="E835" t="s">
        <v>111</v>
      </c>
      <c r="K835">
        <v>1027</v>
      </c>
      <c r="N835">
        <v>1027</v>
      </c>
      <c r="Y835">
        <f>SUM(J835:X835)</f>
        <v>2054</v>
      </c>
    </row>
    <row r="836" spans="1:25" ht="12.75">
      <c r="A836" t="s">
        <v>965</v>
      </c>
      <c r="C836" s="3" t="s">
        <v>0</v>
      </c>
      <c r="D836">
        <v>2077</v>
      </c>
      <c r="E836" t="s">
        <v>109</v>
      </c>
      <c r="W836">
        <v>2077</v>
      </c>
      <c r="X836">
        <v>2077</v>
      </c>
      <c r="Y836">
        <f>SUM(J836:X836)</f>
        <v>4154</v>
      </c>
    </row>
    <row r="837" spans="1:25" ht="12.75">
      <c r="A837" t="s">
        <v>858</v>
      </c>
      <c r="C837" s="3" t="s">
        <v>3</v>
      </c>
      <c r="D837">
        <v>2734</v>
      </c>
      <c r="E837" t="s">
        <v>4</v>
      </c>
      <c r="K837">
        <v>2734</v>
      </c>
      <c r="N837">
        <v>2734</v>
      </c>
      <c r="Y837">
        <f>SUM(J837:X837)</f>
        <v>5468</v>
      </c>
    </row>
    <row r="838" spans="1:25" ht="12.75">
      <c r="A838" t="s">
        <v>688</v>
      </c>
      <c r="C838" s="3" t="s">
        <v>5</v>
      </c>
      <c r="D838">
        <v>1689</v>
      </c>
      <c r="E838" t="s">
        <v>44</v>
      </c>
      <c r="S838">
        <v>1689</v>
      </c>
      <c r="X838">
        <v>1689</v>
      </c>
      <c r="Y838">
        <f>SUM(J838:X838)</f>
        <v>3378</v>
      </c>
    </row>
    <row r="839" spans="1:25" ht="12.75">
      <c r="A839" t="s">
        <v>992</v>
      </c>
      <c r="C839" s="3" t="s">
        <v>46</v>
      </c>
      <c r="D839">
        <v>2806</v>
      </c>
      <c r="E839" t="s">
        <v>45</v>
      </c>
      <c r="K839">
        <v>2806</v>
      </c>
      <c r="N839">
        <v>2806</v>
      </c>
      <c r="Y839">
        <f>SUM(J839:X839)</f>
        <v>5612</v>
      </c>
    </row>
    <row r="840" spans="1:25" ht="12.75">
      <c r="A840" t="s">
        <v>688</v>
      </c>
      <c r="C840" s="3" t="s">
        <v>47</v>
      </c>
      <c r="D840">
        <v>961</v>
      </c>
      <c r="E840" t="s">
        <v>44</v>
      </c>
      <c r="S840">
        <v>961</v>
      </c>
      <c r="X840">
        <v>961</v>
      </c>
      <c r="Y840">
        <f>SUM(J840:X840)</f>
        <v>1922</v>
      </c>
    </row>
    <row r="841" spans="1:25" ht="12.75">
      <c r="A841" t="s">
        <v>992</v>
      </c>
      <c r="C841" s="3" t="s">
        <v>48</v>
      </c>
      <c r="D841">
        <v>2596</v>
      </c>
      <c r="E841" t="s">
        <v>49</v>
      </c>
      <c r="K841">
        <v>2596</v>
      </c>
      <c r="N841">
        <v>2596</v>
      </c>
      <c r="Y841">
        <f>SUM(J841:X841)</f>
        <v>5192</v>
      </c>
    </row>
    <row r="842" spans="1:25" ht="12.75">
      <c r="A842" t="s">
        <v>760</v>
      </c>
      <c r="C842" s="3" t="s">
        <v>50</v>
      </c>
      <c r="D842">
        <v>734</v>
      </c>
      <c r="E842" t="s">
        <v>51</v>
      </c>
      <c r="S842">
        <v>734</v>
      </c>
      <c r="X842">
        <v>734</v>
      </c>
      <c r="Y842">
        <f>SUM(J842:X842)</f>
        <v>1468</v>
      </c>
    </row>
    <row r="844" spans="1:25" ht="12.75">
      <c r="A844" s="1" t="s">
        <v>1566</v>
      </c>
      <c r="B844" s="1"/>
      <c r="C844" s="2" t="s">
        <v>52</v>
      </c>
      <c r="D844" s="1">
        <f>SUM(D833:D843)</f>
        <v>23514</v>
      </c>
      <c r="H844">
        <v>23514</v>
      </c>
      <c r="I844">
        <v>24074</v>
      </c>
      <c r="J844">
        <f>SUM(J586:J843)</f>
        <v>55144</v>
      </c>
      <c r="K844">
        <f>SUM(K586:K843)</f>
        <v>199577</v>
      </c>
      <c r="L844">
        <f>SUM(L586:L843)</f>
        <v>4041</v>
      </c>
      <c r="M844">
        <f>SUM(M586:M843)</f>
        <v>22614</v>
      </c>
      <c r="N844">
        <f>SUM(N586:N843)</f>
        <v>117778</v>
      </c>
      <c r="S844">
        <f>SUM(S586:S843)</f>
        <v>84469</v>
      </c>
      <c r="T844">
        <f>SUM(T586:T843)</f>
        <v>28875</v>
      </c>
      <c r="U844">
        <f>SUM(U586:U843)</f>
        <v>1184</v>
      </c>
      <c r="V844">
        <f>SUM(V586:V843)</f>
        <v>989</v>
      </c>
      <c r="W844">
        <f>SUM(W586:W843)</f>
        <v>83665</v>
      </c>
      <c r="X844">
        <f>SUM(X586:X843)</f>
        <v>200597</v>
      </c>
      <c r="Y844">
        <f>SUM(J844:X844)</f>
        <v>798933</v>
      </c>
    </row>
    <row r="845" spans="8:24" ht="12.75">
      <c r="H845" s="1">
        <f>SUM(H732:H844)</f>
        <v>212745</v>
      </c>
      <c r="I845" s="1">
        <f>SUM(I732:I844)</f>
        <v>342385</v>
      </c>
      <c r="J845" s="1"/>
      <c r="K845" s="1"/>
      <c r="L845" s="1"/>
      <c r="M845" s="1"/>
      <c r="N845" s="1"/>
      <c r="P845" s="1"/>
      <c r="Q845" s="1"/>
      <c r="S845" s="1"/>
      <c r="T845" s="1"/>
      <c r="U845" s="1"/>
      <c r="V845" s="1"/>
      <c r="W845" s="1"/>
      <c r="X845" s="1"/>
    </row>
    <row r="847" ht="12.75">
      <c r="U847">
        <v>2349</v>
      </c>
    </row>
    <row r="849" ht="12.75">
      <c r="U849" s="1">
        <f>SUM(U845:U848)</f>
        <v>2349</v>
      </c>
    </row>
    <row r="850" spans="10:24" ht="12.75">
      <c r="J850" t="s">
        <v>2419</v>
      </c>
      <c r="K850" t="s">
        <v>2174</v>
      </c>
      <c r="L850" t="s">
        <v>2417</v>
      </c>
      <c r="M850" t="s">
        <v>2421</v>
      </c>
      <c r="N850" t="s">
        <v>858</v>
      </c>
      <c r="S850" t="s">
        <v>54</v>
      </c>
      <c r="T850" t="s">
        <v>1020</v>
      </c>
      <c r="U850" t="s">
        <v>2239</v>
      </c>
      <c r="V850" t="s">
        <v>2348</v>
      </c>
      <c r="W850" t="s">
        <v>2351</v>
      </c>
      <c r="X850" t="s">
        <v>2416</v>
      </c>
    </row>
  </sheetData>
  <sheetProtection/>
  <mergeCells count="16">
    <mergeCell ref="A669:B669"/>
    <mergeCell ref="A706:B706"/>
    <mergeCell ref="A718:B718"/>
    <mergeCell ref="A732:B732"/>
    <mergeCell ref="A752:B752"/>
    <mergeCell ref="A763:B763"/>
    <mergeCell ref="A810:B810"/>
    <mergeCell ref="A828:B828"/>
    <mergeCell ref="A637:B637"/>
    <mergeCell ref="A663:B663"/>
    <mergeCell ref="A352:B352"/>
    <mergeCell ref="A374:B374"/>
    <mergeCell ref="A418:B418"/>
    <mergeCell ref="A568:B568"/>
    <mergeCell ref="A579:B579"/>
    <mergeCell ref="A623:B623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8"/>
  <sheetViews>
    <sheetView workbookViewId="0" topLeftCell="A88">
      <selection activeCell="J109" sqref="J109"/>
    </sheetView>
  </sheetViews>
  <sheetFormatPr defaultColWidth="11.00390625" defaultRowHeight="12.75"/>
  <cols>
    <col min="3" max="3" width="10.75390625" style="3" customWidth="1"/>
  </cols>
  <sheetData>
    <row r="1" spans="1:7" ht="12.75">
      <c r="A1" s="1" t="s">
        <v>601</v>
      </c>
      <c r="B1" s="1"/>
      <c r="C1" s="2" t="s">
        <v>716</v>
      </c>
      <c r="D1" s="4" t="s">
        <v>717</v>
      </c>
      <c r="E1" s="1" t="s">
        <v>718</v>
      </c>
      <c r="G1" s="1"/>
    </row>
    <row r="2" spans="2:4" ht="12.75">
      <c r="B2" s="1" t="s">
        <v>853</v>
      </c>
      <c r="C2" s="2" t="s">
        <v>724</v>
      </c>
      <c r="D2" s="5"/>
    </row>
    <row r="3" spans="1:5" ht="12.75">
      <c r="A3" t="s">
        <v>863</v>
      </c>
      <c r="C3" s="3" t="s">
        <v>778</v>
      </c>
      <c r="D3">
        <v>2052</v>
      </c>
      <c r="E3" t="s">
        <v>990</v>
      </c>
    </row>
    <row r="4" spans="1:5" ht="12.75">
      <c r="A4" t="s">
        <v>666</v>
      </c>
      <c r="C4" s="3" t="s">
        <v>667</v>
      </c>
      <c r="D4">
        <v>5311</v>
      </c>
      <c r="E4" t="s">
        <v>781</v>
      </c>
    </row>
    <row r="5" spans="1:5" ht="12.75">
      <c r="A5" t="s">
        <v>813</v>
      </c>
      <c r="C5" s="3" t="s">
        <v>943</v>
      </c>
      <c r="D5">
        <v>980</v>
      </c>
      <c r="E5" t="s">
        <v>944</v>
      </c>
    </row>
    <row r="6" spans="1:5" ht="12.75">
      <c r="A6" t="s">
        <v>2099</v>
      </c>
      <c r="C6" s="3" t="s">
        <v>815</v>
      </c>
      <c r="D6">
        <v>3154</v>
      </c>
      <c r="E6" t="s">
        <v>694</v>
      </c>
    </row>
    <row r="8" spans="1:8" ht="12.75">
      <c r="A8" s="1" t="s">
        <v>1232</v>
      </c>
      <c r="C8" s="2" t="s">
        <v>2100</v>
      </c>
      <c r="D8" s="1">
        <f>SUM(D3:D7)</f>
        <v>11497</v>
      </c>
      <c r="H8">
        <v>11497</v>
      </c>
    </row>
    <row r="12" ht="12.75">
      <c r="C12" s="2" t="s">
        <v>695</v>
      </c>
    </row>
    <row r="13" spans="1:5" ht="12.75">
      <c r="A13" t="s">
        <v>863</v>
      </c>
      <c r="C13" s="3" t="s">
        <v>822</v>
      </c>
      <c r="D13">
        <v>2064</v>
      </c>
      <c r="E13" t="s">
        <v>823</v>
      </c>
    </row>
    <row r="14" spans="1:5" ht="12.75">
      <c r="A14" t="s">
        <v>666</v>
      </c>
      <c r="C14" s="3" t="s">
        <v>824</v>
      </c>
      <c r="D14">
        <v>3768</v>
      </c>
      <c r="E14" t="s">
        <v>743</v>
      </c>
    </row>
    <row r="15" spans="1:5" ht="12.75">
      <c r="A15" t="s">
        <v>666</v>
      </c>
      <c r="C15" s="3" t="s">
        <v>827</v>
      </c>
      <c r="D15">
        <v>10832</v>
      </c>
      <c r="E15" t="s">
        <v>701</v>
      </c>
    </row>
    <row r="16" spans="1:5" ht="12.75">
      <c r="A16" t="s">
        <v>698</v>
      </c>
      <c r="C16" s="3" t="s">
        <v>882</v>
      </c>
      <c r="D16">
        <v>2033</v>
      </c>
      <c r="E16" t="s">
        <v>881</v>
      </c>
    </row>
    <row r="17" spans="1:5" ht="12.75">
      <c r="A17" t="s">
        <v>758</v>
      </c>
      <c r="C17" s="3" t="s">
        <v>757</v>
      </c>
      <c r="D17">
        <v>9959</v>
      </c>
      <c r="E17" t="s">
        <v>646</v>
      </c>
    </row>
    <row r="19" spans="1:8" ht="12.75">
      <c r="A19" s="1" t="s">
        <v>1232</v>
      </c>
      <c r="C19" s="2" t="s">
        <v>2101</v>
      </c>
      <c r="D19" s="1">
        <f>SUM(D13:D18)</f>
        <v>28656</v>
      </c>
      <c r="H19">
        <v>28656</v>
      </c>
    </row>
    <row r="23" ht="12.75">
      <c r="C23" s="2" t="s">
        <v>775</v>
      </c>
    </row>
    <row r="24" spans="1:5" ht="12.75">
      <c r="A24" t="s">
        <v>666</v>
      </c>
      <c r="C24" s="3" t="s">
        <v>785</v>
      </c>
      <c r="D24">
        <v>980</v>
      </c>
      <c r="E24" t="s">
        <v>786</v>
      </c>
    </row>
    <row r="25" spans="1:5" ht="12.75">
      <c r="A25" t="s">
        <v>796</v>
      </c>
      <c r="C25" s="3" t="s">
        <v>795</v>
      </c>
      <c r="D25">
        <v>867</v>
      </c>
      <c r="E25" t="s">
        <v>794</v>
      </c>
    </row>
    <row r="26" spans="1:5" ht="12.75">
      <c r="A26" t="s">
        <v>705</v>
      </c>
      <c r="C26" s="3" t="s">
        <v>692</v>
      </c>
      <c r="D26">
        <v>1548</v>
      </c>
      <c r="E26" t="s">
        <v>691</v>
      </c>
    </row>
    <row r="27" spans="1:5" ht="12.75">
      <c r="A27" t="s">
        <v>705</v>
      </c>
      <c r="C27" s="3" t="s">
        <v>704</v>
      </c>
      <c r="D27">
        <v>1753</v>
      </c>
      <c r="E27" t="s">
        <v>703</v>
      </c>
    </row>
    <row r="28" spans="1:5" ht="12.75">
      <c r="A28" t="s">
        <v>839</v>
      </c>
      <c r="C28" s="3" t="s">
        <v>838</v>
      </c>
      <c r="D28">
        <v>4395</v>
      </c>
      <c r="E28" t="s">
        <v>837</v>
      </c>
    </row>
    <row r="30" spans="1:8" ht="12.75">
      <c r="A30" s="1" t="s">
        <v>1232</v>
      </c>
      <c r="C30" s="2" t="s">
        <v>2102</v>
      </c>
      <c r="D30" s="1">
        <f>SUM(D24:D29)</f>
        <v>9543</v>
      </c>
      <c r="H30">
        <v>9543</v>
      </c>
    </row>
    <row r="34" ht="12.75">
      <c r="C34" s="2" t="s">
        <v>840</v>
      </c>
    </row>
    <row r="35" spans="1:5" ht="12.75">
      <c r="A35" t="s">
        <v>848</v>
      </c>
      <c r="C35" s="3" t="s">
        <v>847</v>
      </c>
      <c r="D35">
        <v>752</v>
      </c>
      <c r="E35" t="s">
        <v>846</v>
      </c>
    </row>
    <row r="36" spans="1:5" ht="12.75">
      <c r="A36" t="s">
        <v>796</v>
      </c>
      <c r="C36" s="3" t="s">
        <v>780</v>
      </c>
      <c r="D36">
        <v>501</v>
      </c>
      <c r="E36" t="s">
        <v>909</v>
      </c>
    </row>
    <row r="37" spans="1:5" ht="12.75">
      <c r="A37" t="s">
        <v>913</v>
      </c>
      <c r="C37" s="3" t="s">
        <v>912</v>
      </c>
      <c r="D37">
        <v>1987</v>
      </c>
      <c r="E37" t="s">
        <v>909</v>
      </c>
    </row>
    <row r="38" spans="1:5" ht="12.75">
      <c r="A38" t="s">
        <v>913</v>
      </c>
      <c r="C38" s="3" t="s">
        <v>919</v>
      </c>
      <c r="D38">
        <v>1015</v>
      </c>
      <c r="E38" t="s">
        <v>918</v>
      </c>
    </row>
    <row r="40" spans="1:8" ht="12.75">
      <c r="A40" s="1" t="s">
        <v>1232</v>
      </c>
      <c r="C40" s="2" t="s">
        <v>2103</v>
      </c>
      <c r="D40" s="1">
        <f>SUM(D35:D39)</f>
        <v>4255</v>
      </c>
      <c r="H40">
        <v>4255</v>
      </c>
    </row>
    <row r="43" ht="12.75">
      <c r="C43" s="2" t="s">
        <v>923</v>
      </c>
    </row>
    <row r="44" spans="1:5" ht="12.75">
      <c r="A44" t="s">
        <v>913</v>
      </c>
      <c r="C44" s="3" t="s">
        <v>1057</v>
      </c>
      <c r="D44">
        <v>794</v>
      </c>
      <c r="E44" t="s">
        <v>927</v>
      </c>
    </row>
    <row r="45" spans="1:5" ht="12.75">
      <c r="A45" t="s">
        <v>913</v>
      </c>
      <c r="C45" s="3" t="s">
        <v>804</v>
      </c>
      <c r="D45">
        <v>1103</v>
      </c>
      <c r="E45" t="s">
        <v>803</v>
      </c>
    </row>
    <row r="47" spans="1:8" ht="12.75">
      <c r="A47" s="1" t="s">
        <v>1232</v>
      </c>
      <c r="C47" s="2" t="s">
        <v>2105</v>
      </c>
      <c r="D47" s="1">
        <f>SUM(D44:D46)</f>
        <v>1897</v>
      </c>
      <c r="H47">
        <v>1897</v>
      </c>
    </row>
    <row r="51" ht="12.75">
      <c r="C51" s="2" t="s">
        <v>808</v>
      </c>
    </row>
    <row r="52" spans="1:5" ht="12.75">
      <c r="A52" t="s">
        <v>758</v>
      </c>
      <c r="C52" s="3" t="s">
        <v>1106</v>
      </c>
      <c r="D52">
        <v>287</v>
      </c>
      <c r="E52" t="s">
        <v>753</v>
      </c>
    </row>
    <row r="53" spans="1:5" ht="12.75">
      <c r="A53" t="s">
        <v>758</v>
      </c>
      <c r="C53" s="3" t="s">
        <v>1107</v>
      </c>
      <c r="D53">
        <v>391</v>
      </c>
      <c r="E53" t="s">
        <v>753</v>
      </c>
    </row>
    <row r="54" spans="1:5" ht="12.75">
      <c r="A54" t="s">
        <v>758</v>
      </c>
      <c r="C54" s="3" t="s">
        <v>754</v>
      </c>
      <c r="D54">
        <v>750</v>
      </c>
      <c r="E54" t="s">
        <v>753</v>
      </c>
    </row>
    <row r="55" spans="1:5" ht="12.75">
      <c r="A55" t="s">
        <v>863</v>
      </c>
      <c r="C55" s="3" t="s">
        <v>889</v>
      </c>
      <c r="D55">
        <v>1569</v>
      </c>
      <c r="E55" t="s">
        <v>755</v>
      </c>
    </row>
    <row r="56" spans="1:5" ht="12.75">
      <c r="A56" t="s">
        <v>796</v>
      </c>
      <c r="C56" s="3" t="s">
        <v>892</v>
      </c>
      <c r="D56">
        <v>1547</v>
      </c>
      <c r="E56" t="s">
        <v>759</v>
      </c>
    </row>
    <row r="57" spans="1:5" ht="12.75">
      <c r="A57" t="s">
        <v>796</v>
      </c>
      <c r="C57" s="3" t="s">
        <v>762</v>
      </c>
      <c r="D57">
        <v>1942</v>
      </c>
      <c r="E57" t="s">
        <v>763</v>
      </c>
    </row>
    <row r="58" spans="1:5" ht="12.75">
      <c r="A58" t="s">
        <v>796</v>
      </c>
      <c r="C58" s="3" t="s">
        <v>902</v>
      </c>
      <c r="D58">
        <v>3382</v>
      </c>
      <c r="E58" t="s">
        <v>770</v>
      </c>
    </row>
    <row r="59" spans="1:5" ht="12.75">
      <c r="A59" t="s">
        <v>863</v>
      </c>
      <c r="C59" s="3" t="s">
        <v>879</v>
      </c>
      <c r="D59" s="5">
        <v>827</v>
      </c>
      <c r="E59" t="s">
        <v>880</v>
      </c>
    </row>
    <row r="61" spans="1:8" ht="12.75">
      <c r="A61" s="1" t="s">
        <v>1232</v>
      </c>
      <c r="C61" s="2" t="s">
        <v>2161</v>
      </c>
      <c r="D61" s="1">
        <f>SUM(D52:D60)</f>
        <v>10695</v>
      </c>
      <c r="H61">
        <v>10695</v>
      </c>
    </row>
    <row r="65" ht="12.75">
      <c r="C65" s="2" t="s">
        <v>964</v>
      </c>
    </row>
    <row r="66" spans="1:5" ht="12.75">
      <c r="A66" t="s">
        <v>863</v>
      </c>
      <c r="C66" s="3" t="s">
        <v>973</v>
      </c>
      <c r="D66">
        <v>3162</v>
      </c>
      <c r="E66" t="s">
        <v>974</v>
      </c>
    </row>
    <row r="67" spans="1:5" ht="12.75">
      <c r="A67" t="s">
        <v>982</v>
      </c>
      <c r="C67" s="3" t="s">
        <v>983</v>
      </c>
      <c r="D67">
        <v>1041</v>
      </c>
      <c r="E67" t="s">
        <v>984</v>
      </c>
    </row>
    <row r="68" spans="1:5" ht="12.75">
      <c r="A68" t="s">
        <v>980</v>
      </c>
      <c r="C68" s="3" t="s">
        <v>994</v>
      </c>
      <c r="D68" s="5">
        <v>166</v>
      </c>
      <c r="E68" t="s">
        <v>991</v>
      </c>
    </row>
    <row r="69" spans="1:5" ht="12.75">
      <c r="A69" t="s">
        <v>666</v>
      </c>
      <c r="C69" s="3" t="s">
        <v>870</v>
      </c>
      <c r="D69" s="5">
        <v>3032</v>
      </c>
      <c r="E69" t="s">
        <v>936</v>
      </c>
    </row>
    <row r="71" spans="1:8" ht="12.75">
      <c r="A71" s="1" t="s">
        <v>1232</v>
      </c>
      <c r="C71" s="2" t="s">
        <v>2162</v>
      </c>
      <c r="D71" s="1">
        <f>SUM(D66:D70)</f>
        <v>7401</v>
      </c>
      <c r="H71">
        <v>7401</v>
      </c>
    </row>
    <row r="75" ht="12.75">
      <c r="C75" s="2" t="s">
        <v>939</v>
      </c>
    </row>
    <row r="76" spans="1:5" ht="12.75">
      <c r="A76" t="s">
        <v>796</v>
      </c>
      <c r="C76" s="3" t="s">
        <v>941</v>
      </c>
      <c r="D76">
        <v>100</v>
      </c>
      <c r="E76" t="s">
        <v>940</v>
      </c>
    </row>
    <row r="77" spans="1:5" ht="12.75">
      <c r="A77" t="s">
        <v>796</v>
      </c>
      <c r="C77" s="3" t="s">
        <v>817</v>
      </c>
      <c r="D77">
        <v>7041</v>
      </c>
      <c r="E77" t="s">
        <v>816</v>
      </c>
    </row>
    <row r="79" spans="1:8" ht="12.75">
      <c r="A79" s="1" t="s">
        <v>1232</v>
      </c>
      <c r="C79" s="2" t="s">
        <v>2163</v>
      </c>
      <c r="D79" s="1">
        <f>SUM(D76:D78)</f>
        <v>7141</v>
      </c>
      <c r="H79">
        <v>7141</v>
      </c>
    </row>
    <row r="83" ht="12.75">
      <c r="C83" s="2" t="s">
        <v>1064</v>
      </c>
    </row>
    <row r="84" spans="1:5" ht="12.75">
      <c r="A84" t="s">
        <v>813</v>
      </c>
      <c r="C84" s="3" t="s">
        <v>1068</v>
      </c>
      <c r="D84">
        <v>2013</v>
      </c>
      <c r="E84" t="s">
        <v>1067</v>
      </c>
    </row>
    <row r="85" spans="1:5" ht="12.75">
      <c r="A85" t="s">
        <v>813</v>
      </c>
      <c r="C85" s="3" t="s">
        <v>933</v>
      </c>
      <c r="D85">
        <v>2287</v>
      </c>
      <c r="E85" t="s">
        <v>931</v>
      </c>
    </row>
    <row r="86" spans="1:5" ht="12.75">
      <c r="A86" t="s">
        <v>934</v>
      </c>
      <c r="C86" s="3" t="s">
        <v>935</v>
      </c>
      <c r="D86">
        <v>2166</v>
      </c>
      <c r="E86" t="s">
        <v>1005</v>
      </c>
    </row>
    <row r="87" spans="1:5" ht="12.75">
      <c r="A87" t="s">
        <v>813</v>
      </c>
      <c r="C87" s="3" t="s">
        <v>879</v>
      </c>
      <c r="D87">
        <v>978</v>
      </c>
      <c r="E87" t="s">
        <v>1157</v>
      </c>
    </row>
    <row r="89" spans="1:8" ht="12.75">
      <c r="A89" s="1" t="s">
        <v>1232</v>
      </c>
      <c r="C89" s="2" t="s">
        <v>2164</v>
      </c>
      <c r="D89" s="1">
        <f>SUM(D84:D88)</f>
        <v>7444</v>
      </c>
      <c r="H89">
        <v>7444</v>
      </c>
    </row>
    <row r="93" ht="12.75">
      <c r="C93" s="2" t="s">
        <v>1011</v>
      </c>
    </row>
    <row r="94" spans="1:5" ht="12.75">
      <c r="A94" t="s">
        <v>666</v>
      </c>
      <c r="C94" s="3" t="s">
        <v>1015</v>
      </c>
      <c r="D94">
        <v>159</v>
      </c>
      <c r="E94" t="s">
        <v>1016</v>
      </c>
    </row>
    <row r="95" spans="1:5" ht="12.75">
      <c r="A95" t="s">
        <v>894</v>
      </c>
      <c r="C95" s="3" t="s">
        <v>895</v>
      </c>
      <c r="D95">
        <v>1007</v>
      </c>
      <c r="E95" t="s">
        <v>896</v>
      </c>
    </row>
    <row r="96" spans="1:5" ht="12.75">
      <c r="A96" t="s">
        <v>1024</v>
      </c>
      <c r="C96" s="3" t="s">
        <v>1025</v>
      </c>
      <c r="D96">
        <v>729</v>
      </c>
      <c r="E96" t="s">
        <v>1026</v>
      </c>
    </row>
    <row r="97" spans="1:5" ht="12.75">
      <c r="A97" t="s">
        <v>1024</v>
      </c>
      <c r="C97" s="3" t="s">
        <v>1124</v>
      </c>
      <c r="D97">
        <v>1264</v>
      </c>
      <c r="E97" t="s">
        <v>1125</v>
      </c>
    </row>
    <row r="98" spans="1:5" ht="12.75">
      <c r="A98" t="s">
        <v>894</v>
      </c>
      <c r="C98" s="3" t="s">
        <v>1131</v>
      </c>
      <c r="D98">
        <v>1656</v>
      </c>
      <c r="E98" t="s">
        <v>1132</v>
      </c>
    </row>
    <row r="99" spans="1:5" ht="12.75">
      <c r="A99" t="s">
        <v>894</v>
      </c>
      <c r="C99" s="3" t="s">
        <v>1138</v>
      </c>
      <c r="D99">
        <v>2897</v>
      </c>
      <c r="E99" t="s">
        <v>998</v>
      </c>
    </row>
    <row r="101" spans="1:8" ht="12.75">
      <c r="A101" s="1" t="s">
        <v>1232</v>
      </c>
      <c r="C101" s="2" t="s">
        <v>2165</v>
      </c>
      <c r="D101" s="1">
        <f>SUM(D94:D100)</f>
        <v>7712</v>
      </c>
      <c r="H101">
        <v>7712</v>
      </c>
    </row>
    <row r="105" ht="12.75">
      <c r="C105" s="2" t="s">
        <v>995</v>
      </c>
    </row>
    <row r="106" spans="1:5" ht="12.75">
      <c r="A106" t="s">
        <v>796</v>
      </c>
      <c r="C106" s="3" t="s">
        <v>972</v>
      </c>
      <c r="D106">
        <v>1206</v>
      </c>
      <c r="E106" t="s">
        <v>996</v>
      </c>
    </row>
    <row r="107" spans="1:10" ht="12.75">
      <c r="A107" t="s">
        <v>789</v>
      </c>
      <c r="C107" s="3" t="s">
        <v>971</v>
      </c>
      <c r="D107">
        <v>3174</v>
      </c>
      <c r="E107" t="s">
        <v>1122</v>
      </c>
      <c r="J107">
        <v>3174</v>
      </c>
    </row>
    <row r="108" spans="1:10" ht="12.75">
      <c r="A108" t="s">
        <v>829</v>
      </c>
      <c r="C108" s="3" t="s">
        <v>1235</v>
      </c>
      <c r="D108">
        <v>1578</v>
      </c>
      <c r="E108" t="s">
        <v>946</v>
      </c>
      <c r="J108">
        <v>1578</v>
      </c>
    </row>
    <row r="109" ht="12.75">
      <c r="J109" s="1">
        <f>SUM(J107:J108)</f>
        <v>4752</v>
      </c>
    </row>
    <row r="110" spans="1:8" ht="12.75">
      <c r="A110" s="1" t="s">
        <v>1232</v>
      </c>
      <c r="C110" s="2" t="s">
        <v>2166</v>
      </c>
      <c r="D110" s="1">
        <f>SUM(D106:D109)</f>
        <v>5958</v>
      </c>
      <c r="H110">
        <v>5958</v>
      </c>
    </row>
    <row r="114" ht="12.75">
      <c r="C114" s="2" t="s">
        <v>860</v>
      </c>
    </row>
    <row r="115" spans="1:5" ht="12.75">
      <c r="A115" t="s">
        <v>796</v>
      </c>
      <c r="C115" s="3" t="s">
        <v>541</v>
      </c>
      <c r="D115">
        <v>929</v>
      </c>
      <c r="E115" t="s">
        <v>540</v>
      </c>
    </row>
    <row r="116" spans="1:5" ht="12.75">
      <c r="A116" t="s">
        <v>789</v>
      </c>
      <c r="C116" s="3" t="s">
        <v>801</v>
      </c>
      <c r="D116">
        <v>776</v>
      </c>
      <c r="E116" t="s">
        <v>631</v>
      </c>
    </row>
    <row r="118" spans="1:8" ht="12.75">
      <c r="A118" s="1" t="s">
        <v>1232</v>
      </c>
      <c r="C118" s="2" t="s">
        <v>2167</v>
      </c>
      <c r="D118" s="1">
        <f>SUM(D115:D117)</f>
        <v>1705</v>
      </c>
      <c r="H118">
        <v>1705</v>
      </c>
    </row>
    <row r="119" ht="12.75">
      <c r="H119" s="1">
        <f>SUM(H7:H118)</f>
        <v>103904</v>
      </c>
    </row>
    <row r="123" ht="12.75">
      <c r="C123" s="2" t="s">
        <v>632</v>
      </c>
    </row>
    <row r="124" ht="12.75">
      <c r="C124" s="2" t="s">
        <v>633</v>
      </c>
    </row>
    <row r="126" spans="1:8" ht="12.75">
      <c r="A126" s="1" t="s">
        <v>1232</v>
      </c>
      <c r="C126" s="2" t="s">
        <v>1237</v>
      </c>
      <c r="D126" s="1">
        <v>0</v>
      </c>
      <c r="H126">
        <v>0</v>
      </c>
    </row>
    <row r="130" ht="12.75">
      <c r="C130" s="2" t="s">
        <v>609</v>
      </c>
    </row>
    <row r="132" spans="1:8" ht="12.75">
      <c r="A132" s="1" t="s">
        <v>1232</v>
      </c>
      <c r="C132" s="2" t="s">
        <v>1096</v>
      </c>
      <c r="D132" s="1">
        <v>0</v>
      </c>
      <c r="H132">
        <v>0</v>
      </c>
    </row>
    <row r="136" ht="12.75">
      <c r="C136" s="2" t="s">
        <v>655</v>
      </c>
    </row>
    <row r="137" spans="1:5" ht="12.75">
      <c r="A137" t="s">
        <v>829</v>
      </c>
      <c r="C137" s="3" t="s">
        <v>550</v>
      </c>
      <c r="D137">
        <v>1536</v>
      </c>
      <c r="E137" t="s">
        <v>551</v>
      </c>
    </row>
    <row r="138" spans="1:5" ht="12.75">
      <c r="A138" t="s">
        <v>678</v>
      </c>
      <c r="C138" s="3" t="s">
        <v>677</v>
      </c>
      <c r="D138">
        <v>1818</v>
      </c>
      <c r="E138" t="s">
        <v>553</v>
      </c>
    </row>
    <row r="139" spans="1:5" ht="12.75">
      <c r="A139" t="s">
        <v>678</v>
      </c>
      <c r="C139" s="3" t="s">
        <v>308</v>
      </c>
      <c r="D139">
        <v>406</v>
      </c>
      <c r="E139" t="s">
        <v>679</v>
      </c>
    </row>
    <row r="141" spans="1:8" ht="12.75">
      <c r="A141" s="1" t="s">
        <v>1232</v>
      </c>
      <c r="C141" s="2" t="s">
        <v>1095</v>
      </c>
      <c r="D141" s="1">
        <f>SUM(D137:D140)</f>
        <v>3760</v>
      </c>
      <c r="H141">
        <v>3760</v>
      </c>
    </row>
    <row r="145" ht="12.75">
      <c r="C145" s="2" t="s">
        <v>311</v>
      </c>
    </row>
    <row r="146" spans="1:5" ht="12.75">
      <c r="A146" t="s">
        <v>666</v>
      </c>
      <c r="C146" s="3" t="s">
        <v>727</v>
      </c>
      <c r="D146">
        <v>7481</v>
      </c>
      <c r="E146" t="s">
        <v>728</v>
      </c>
    </row>
    <row r="147" spans="1:5" ht="12.75">
      <c r="A147" t="s">
        <v>594</v>
      </c>
      <c r="C147" s="3" t="s">
        <v>614</v>
      </c>
      <c r="D147">
        <v>477</v>
      </c>
      <c r="E147" t="s">
        <v>615</v>
      </c>
    </row>
    <row r="148" spans="1:5" ht="12.75">
      <c r="A148" t="s">
        <v>829</v>
      </c>
      <c r="C148" s="3" t="s">
        <v>618</v>
      </c>
      <c r="D148">
        <v>1212</v>
      </c>
      <c r="E148" t="s">
        <v>619</v>
      </c>
    </row>
    <row r="149" spans="1:5" ht="12.75">
      <c r="A149" t="s">
        <v>1040</v>
      </c>
      <c r="C149" s="3" t="s">
        <v>1041</v>
      </c>
      <c r="D149">
        <v>289</v>
      </c>
      <c r="E149" t="s">
        <v>1039</v>
      </c>
    </row>
    <row r="150" spans="1:5" ht="12.75">
      <c r="A150" t="s">
        <v>1040</v>
      </c>
      <c r="C150" s="3" t="s">
        <v>1045</v>
      </c>
      <c r="D150">
        <v>1037</v>
      </c>
      <c r="E150" t="s">
        <v>1044</v>
      </c>
    </row>
    <row r="152" spans="1:8" ht="12.75">
      <c r="A152" s="1" t="s">
        <v>1232</v>
      </c>
      <c r="C152" s="2" t="s">
        <v>1091</v>
      </c>
      <c r="D152" s="1">
        <f>SUM(D146:D151)</f>
        <v>10496</v>
      </c>
      <c r="H152">
        <v>10496</v>
      </c>
    </row>
    <row r="156" ht="12.75">
      <c r="C156" s="2" t="s">
        <v>1209</v>
      </c>
    </row>
    <row r="157" spans="1:5" ht="12.75">
      <c r="A157" t="s">
        <v>1072</v>
      </c>
      <c r="C157" s="3" t="s">
        <v>1146</v>
      </c>
      <c r="D157">
        <v>1098</v>
      </c>
      <c r="E157" t="s">
        <v>1073</v>
      </c>
    </row>
    <row r="158" spans="1:5" ht="12.75">
      <c r="A158" t="s">
        <v>1072</v>
      </c>
      <c r="C158" s="3" t="s">
        <v>1307</v>
      </c>
      <c r="D158">
        <v>3622</v>
      </c>
      <c r="E158" t="s">
        <v>1308</v>
      </c>
    </row>
    <row r="160" spans="1:8" ht="12.75">
      <c r="A160" s="1" t="s">
        <v>1232</v>
      </c>
      <c r="C160" s="2" t="s">
        <v>1092</v>
      </c>
      <c r="D160" s="1">
        <f>SUM(D157:D159)</f>
        <v>4720</v>
      </c>
      <c r="H160">
        <v>4720</v>
      </c>
    </row>
    <row r="164" ht="12.75">
      <c r="C164" s="2" t="s">
        <v>1019</v>
      </c>
    </row>
    <row r="165" spans="1:5" ht="12.75">
      <c r="A165" t="s">
        <v>1040</v>
      </c>
      <c r="C165" s="3" t="s">
        <v>1276</v>
      </c>
      <c r="D165">
        <v>1300</v>
      </c>
      <c r="E165" t="s">
        <v>1275</v>
      </c>
    </row>
    <row r="166" spans="1:5" ht="12.75">
      <c r="A166" t="s">
        <v>1040</v>
      </c>
      <c r="C166" s="3" t="s">
        <v>1279</v>
      </c>
      <c r="D166">
        <v>2260</v>
      </c>
      <c r="E166" t="s">
        <v>1282</v>
      </c>
    </row>
    <row r="167" spans="1:5" ht="12.75">
      <c r="A167" t="s">
        <v>829</v>
      </c>
      <c r="C167" s="3" t="s">
        <v>2119</v>
      </c>
      <c r="D167">
        <v>620</v>
      </c>
      <c r="E167" t="s">
        <v>1287</v>
      </c>
    </row>
    <row r="168" spans="1:5" ht="12.75">
      <c r="A168" t="s">
        <v>1040</v>
      </c>
      <c r="C168" s="3" t="s">
        <v>1225</v>
      </c>
      <c r="D168">
        <v>280</v>
      </c>
      <c r="E168" t="s">
        <v>1145</v>
      </c>
    </row>
    <row r="170" spans="1:8" ht="12.75">
      <c r="A170" s="1" t="s">
        <v>1232</v>
      </c>
      <c r="C170" s="2" t="s">
        <v>1093</v>
      </c>
      <c r="D170" s="1">
        <f>SUM(D165:D169)</f>
        <v>4460</v>
      </c>
      <c r="H170">
        <v>4460</v>
      </c>
    </row>
    <row r="174" ht="12.75">
      <c r="C174" s="2" t="s">
        <v>1228</v>
      </c>
    </row>
    <row r="175" spans="1:5" ht="12.75">
      <c r="A175" t="s">
        <v>1351</v>
      </c>
      <c r="C175" s="3" t="s">
        <v>1352</v>
      </c>
      <c r="D175">
        <v>563</v>
      </c>
      <c r="E175" t="s">
        <v>1353</v>
      </c>
    </row>
    <row r="176" spans="1:5" ht="12.75">
      <c r="A176" t="s">
        <v>1219</v>
      </c>
      <c r="C176" s="3" t="s">
        <v>1220</v>
      </c>
      <c r="D176">
        <v>2055</v>
      </c>
      <c r="E176" t="s">
        <v>1221</v>
      </c>
    </row>
    <row r="177" spans="1:5" ht="12.75">
      <c r="A177" t="s">
        <v>1351</v>
      </c>
      <c r="C177" s="3" t="s">
        <v>1222</v>
      </c>
      <c r="D177">
        <v>1244</v>
      </c>
      <c r="E177" t="s">
        <v>1223</v>
      </c>
    </row>
    <row r="178" spans="1:5" ht="12.75">
      <c r="A178" t="s">
        <v>1351</v>
      </c>
      <c r="C178" s="3" t="s">
        <v>1315</v>
      </c>
      <c r="D178">
        <v>1232</v>
      </c>
      <c r="E178" t="s">
        <v>1314</v>
      </c>
    </row>
    <row r="180" spans="1:8" ht="12.75">
      <c r="A180" s="1" t="s">
        <v>1318</v>
      </c>
      <c r="C180" s="2" t="s">
        <v>1305</v>
      </c>
      <c r="D180" s="1">
        <f>SUM(D175:D179)</f>
        <v>5094</v>
      </c>
      <c r="H180">
        <v>5094</v>
      </c>
    </row>
    <row r="184" ht="12.75">
      <c r="C184" s="2" t="s">
        <v>1304</v>
      </c>
    </row>
    <row r="185" ht="12.75">
      <c r="D185">
        <v>0</v>
      </c>
    </row>
    <row r="187" spans="1:8" ht="12.75">
      <c r="A187" s="1" t="s">
        <v>1233</v>
      </c>
      <c r="C187" s="2" t="s">
        <v>1176</v>
      </c>
      <c r="D187" s="1">
        <v>0</v>
      </c>
      <c r="H187">
        <v>0</v>
      </c>
    </row>
    <row r="191" ht="12.75">
      <c r="C191" s="2" t="s">
        <v>1177</v>
      </c>
    </row>
    <row r="192" ht="12.75">
      <c r="D192">
        <v>0</v>
      </c>
    </row>
    <row r="194" spans="1:8" ht="12.75">
      <c r="A194" s="81" t="s">
        <v>1232</v>
      </c>
      <c r="B194" s="81"/>
      <c r="C194" s="2" t="s">
        <v>1423</v>
      </c>
      <c r="D194" s="1">
        <v>0</v>
      </c>
      <c r="H194">
        <v>0</v>
      </c>
    </row>
    <row r="198" ht="12.75">
      <c r="C198" s="2" t="s">
        <v>1425</v>
      </c>
    </row>
    <row r="199" spans="1:5" ht="12.75">
      <c r="A199" t="s">
        <v>666</v>
      </c>
      <c r="C199" s="3" t="s">
        <v>1292</v>
      </c>
      <c r="D199">
        <v>3886</v>
      </c>
      <c r="E199" t="s">
        <v>1291</v>
      </c>
    </row>
    <row r="200" spans="1:5" ht="12.75">
      <c r="A200" t="s">
        <v>1351</v>
      </c>
      <c r="C200" s="3" t="s">
        <v>1302</v>
      </c>
      <c r="D200">
        <v>1235</v>
      </c>
      <c r="E200" t="s">
        <v>1301</v>
      </c>
    </row>
    <row r="201" spans="1:5" ht="12.75">
      <c r="A201" t="s">
        <v>829</v>
      </c>
      <c r="C201" s="3" t="s">
        <v>1248</v>
      </c>
      <c r="D201">
        <v>2672</v>
      </c>
      <c r="E201" t="s">
        <v>1249</v>
      </c>
    </row>
    <row r="202" spans="1:5" ht="12.75">
      <c r="A202" t="s">
        <v>1240</v>
      </c>
      <c r="C202" s="3" t="s">
        <v>1242</v>
      </c>
      <c r="D202">
        <v>1013</v>
      </c>
      <c r="E202" t="s">
        <v>1241</v>
      </c>
    </row>
    <row r="204" spans="1:8" ht="12.75">
      <c r="A204" s="1" t="s">
        <v>1271</v>
      </c>
      <c r="C204" s="2" t="s">
        <v>1270</v>
      </c>
      <c r="D204" s="1">
        <f>SUM(D199:D203)</f>
        <v>8806</v>
      </c>
      <c r="H204">
        <v>8806</v>
      </c>
    </row>
    <row r="205" ht="12.75">
      <c r="H205" s="1">
        <f>SUM(H126:H204)</f>
        <v>37336</v>
      </c>
    </row>
    <row r="208" ht="12.75">
      <c r="C208" s="2" t="s">
        <v>1272</v>
      </c>
    </row>
    <row r="209" spans="1:5" ht="12.75">
      <c r="A209" t="s">
        <v>1321</v>
      </c>
      <c r="C209" s="3" t="s">
        <v>1181</v>
      </c>
      <c r="D209">
        <v>481</v>
      </c>
      <c r="E209" t="s">
        <v>1182</v>
      </c>
    </row>
    <row r="211" spans="1:8" ht="12.75">
      <c r="A211" s="1" t="s">
        <v>1566</v>
      </c>
      <c r="B211" s="1"/>
      <c r="C211" s="2" t="s">
        <v>1431</v>
      </c>
      <c r="D211" s="1">
        <v>481</v>
      </c>
      <c r="H211">
        <v>481</v>
      </c>
    </row>
    <row r="215" ht="12.75">
      <c r="C215" s="2" t="s">
        <v>1432</v>
      </c>
    </row>
    <row r="216" spans="1:5" ht="12.75">
      <c r="A216" t="s">
        <v>1040</v>
      </c>
      <c r="C216" s="3" t="s">
        <v>1263</v>
      </c>
      <c r="D216">
        <v>3780</v>
      </c>
      <c r="E216" t="s">
        <v>1264</v>
      </c>
    </row>
    <row r="217" spans="1:5" ht="12.75">
      <c r="A217" t="s">
        <v>829</v>
      </c>
      <c r="C217" s="3" t="s">
        <v>1490</v>
      </c>
      <c r="D217">
        <v>835</v>
      </c>
      <c r="E217" t="s">
        <v>1491</v>
      </c>
    </row>
    <row r="218" spans="1:5" ht="12.75">
      <c r="A218" t="s">
        <v>829</v>
      </c>
      <c r="C218" s="3" t="s">
        <v>1493</v>
      </c>
      <c r="D218">
        <v>2953</v>
      </c>
      <c r="E218" t="s">
        <v>1492</v>
      </c>
    </row>
    <row r="219" spans="1:5" ht="12.75">
      <c r="A219" t="s">
        <v>829</v>
      </c>
      <c r="C219" s="3" t="s">
        <v>1363</v>
      </c>
      <c r="D219">
        <v>731</v>
      </c>
      <c r="E219" t="s">
        <v>1362</v>
      </c>
    </row>
    <row r="220" spans="1:5" ht="12.75">
      <c r="A220" t="s">
        <v>1351</v>
      </c>
      <c r="C220" s="3" t="s">
        <v>1339</v>
      </c>
      <c r="D220">
        <v>1295</v>
      </c>
      <c r="E220" t="s">
        <v>1338</v>
      </c>
    </row>
    <row r="222" spans="1:8" ht="12.75">
      <c r="A222" s="1" t="s">
        <v>1233</v>
      </c>
      <c r="B222" s="1"/>
      <c r="C222" s="2" t="s">
        <v>1342</v>
      </c>
      <c r="D222" s="1">
        <f>SUM(D216:D221)</f>
        <v>9594</v>
      </c>
      <c r="H222">
        <v>9594</v>
      </c>
    </row>
    <row r="226" ht="12.75">
      <c r="C226" s="2" t="s">
        <v>1489</v>
      </c>
    </row>
    <row r="227" spans="1:5" ht="12.75">
      <c r="A227" t="s">
        <v>1351</v>
      </c>
      <c r="C227" s="3" t="s">
        <v>589</v>
      </c>
      <c r="D227">
        <v>300</v>
      </c>
      <c r="E227" t="s">
        <v>588</v>
      </c>
    </row>
    <row r="228" spans="1:5" ht="12.75">
      <c r="A228" t="s">
        <v>1437</v>
      </c>
      <c r="C228" s="3" t="s">
        <v>1438</v>
      </c>
      <c r="D228" s="5">
        <v>2507</v>
      </c>
      <c r="E228" t="s">
        <v>1439</v>
      </c>
    </row>
    <row r="230" spans="1:8" ht="12.75">
      <c r="A230" s="1" t="s">
        <v>1252</v>
      </c>
      <c r="B230" s="1"/>
      <c r="C230" s="2" t="s">
        <v>1253</v>
      </c>
      <c r="D230" s="1">
        <f>SUM(D227:D229)</f>
        <v>2807</v>
      </c>
      <c r="H230">
        <v>2807</v>
      </c>
    </row>
    <row r="234" ht="12.75">
      <c r="C234" s="2" t="s">
        <v>1250</v>
      </c>
    </row>
    <row r="236" spans="1:8" ht="12.75">
      <c r="A236" s="81" t="s">
        <v>1232</v>
      </c>
      <c r="B236" s="81"/>
      <c r="C236" s="2" t="s">
        <v>1479</v>
      </c>
      <c r="D236" s="1">
        <v>0</v>
      </c>
      <c r="H236">
        <v>0</v>
      </c>
    </row>
    <row r="240" ht="12.75">
      <c r="C240" s="2" t="s">
        <v>1481</v>
      </c>
    </row>
    <row r="241" spans="1:5" ht="12.75">
      <c r="A241" t="s">
        <v>1040</v>
      </c>
      <c r="C241" s="3" t="s">
        <v>1529</v>
      </c>
      <c r="D241">
        <v>6295</v>
      </c>
      <c r="E241" t="s">
        <v>1488</v>
      </c>
    </row>
    <row r="243" spans="1:8" ht="12.75">
      <c r="A243" s="81" t="s">
        <v>1232</v>
      </c>
      <c r="B243" s="81"/>
      <c r="C243" s="2" t="s">
        <v>1582</v>
      </c>
      <c r="D243" s="1">
        <v>6295</v>
      </c>
      <c r="H243">
        <v>6295</v>
      </c>
    </row>
    <row r="247" ht="12.75">
      <c r="C247" s="2" t="s">
        <v>1584</v>
      </c>
    </row>
    <row r="248" spans="1:5" ht="12.75">
      <c r="A248" t="s">
        <v>829</v>
      </c>
      <c r="C248" s="3" t="s">
        <v>476</v>
      </c>
      <c r="D248">
        <v>3807</v>
      </c>
      <c r="E248" t="s">
        <v>477</v>
      </c>
    </row>
    <row r="249" spans="1:5" ht="12.75">
      <c r="A249" t="s">
        <v>829</v>
      </c>
      <c r="C249" s="3" t="s">
        <v>484</v>
      </c>
      <c r="D249">
        <v>1201</v>
      </c>
      <c r="E249" t="s">
        <v>483</v>
      </c>
    </row>
    <row r="250" spans="1:5" ht="12.75">
      <c r="A250" t="s">
        <v>829</v>
      </c>
      <c r="C250" s="3" t="s">
        <v>554</v>
      </c>
      <c r="D250">
        <v>3352</v>
      </c>
      <c r="E250" t="s">
        <v>413</v>
      </c>
    </row>
    <row r="252" spans="1:8" ht="12.75">
      <c r="A252" s="81" t="s">
        <v>1232</v>
      </c>
      <c r="B252" s="81"/>
      <c r="C252" s="2" t="s">
        <v>570</v>
      </c>
      <c r="D252" s="1">
        <f>SUM(D248:D251)</f>
        <v>8360</v>
      </c>
      <c r="H252">
        <v>8360</v>
      </c>
    </row>
    <row r="256" ht="12.75">
      <c r="C256" s="2" t="s">
        <v>576</v>
      </c>
    </row>
    <row r="257" spans="1:5" ht="12.75">
      <c r="A257" t="s">
        <v>1351</v>
      </c>
      <c r="C257" s="3" t="s">
        <v>438</v>
      </c>
      <c r="D257">
        <v>557</v>
      </c>
      <c r="E257" t="s">
        <v>439</v>
      </c>
    </row>
    <row r="258" spans="1:5" ht="12.75">
      <c r="A258" t="s">
        <v>829</v>
      </c>
      <c r="C258" s="3" t="s">
        <v>443</v>
      </c>
      <c r="D258">
        <v>783</v>
      </c>
      <c r="E258" t="s">
        <v>444</v>
      </c>
    </row>
    <row r="259" spans="1:5" ht="12.75">
      <c r="A259" t="s">
        <v>1321</v>
      </c>
      <c r="C259" s="3" t="s">
        <v>375</v>
      </c>
      <c r="D259">
        <v>3600</v>
      </c>
      <c r="E259" t="s">
        <v>376</v>
      </c>
    </row>
    <row r="261" spans="1:8" ht="12.75">
      <c r="A261" s="81" t="s">
        <v>1232</v>
      </c>
      <c r="B261" s="81"/>
      <c r="C261" s="2" t="s">
        <v>272</v>
      </c>
      <c r="D261" s="1">
        <f>SUM(D257:D260)</f>
        <v>4940</v>
      </c>
      <c r="H261">
        <v>4940</v>
      </c>
    </row>
    <row r="265" ht="12.75">
      <c r="C265" s="2" t="s">
        <v>276</v>
      </c>
    </row>
    <row r="266" spans="1:5" ht="12.75">
      <c r="A266" t="s">
        <v>1351</v>
      </c>
      <c r="C266" s="3" t="s">
        <v>421</v>
      </c>
      <c r="D266">
        <v>2900</v>
      </c>
      <c r="E266" t="s">
        <v>422</v>
      </c>
    </row>
    <row r="267" spans="1:5" ht="12.75">
      <c r="A267" t="s">
        <v>338</v>
      </c>
      <c r="C267" s="3" t="s">
        <v>339</v>
      </c>
      <c r="D267">
        <v>603</v>
      </c>
      <c r="E267" t="s">
        <v>340</v>
      </c>
    </row>
    <row r="268" spans="1:5" ht="12.75">
      <c r="A268" t="s">
        <v>1351</v>
      </c>
      <c r="C268" s="3" t="s">
        <v>341</v>
      </c>
      <c r="D268">
        <v>1987</v>
      </c>
      <c r="E268" t="s">
        <v>342</v>
      </c>
    </row>
    <row r="270" spans="1:8" ht="12.75">
      <c r="A270" s="81" t="s">
        <v>1232</v>
      </c>
      <c r="B270" s="81"/>
      <c r="C270" s="2" t="s">
        <v>348</v>
      </c>
      <c r="D270" s="1">
        <f>SUM(D266:D269)</f>
        <v>5490</v>
      </c>
      <c r="H270">
        <v>5490</v>
      </c>
    </row>
    <row r="274" ht="12.75">
      <c r="C274" s="2" t="s">
        <v>488</v>
      </c>
    </row>
    <row r="275" ht="12.75">
      <c r="D275">
        <v>0</v>
      </c>
    </row>
    <row r="277" spans="1:4" ht="12.75">
      <c r="A277" s="81" t="s">
        <v>1232</v>
      </c>
      <c r="B277" s="81"/>
      <c r="C277" s="2" t="s">
        <v>331</v>
      </c>
      <c r="D277" s="1">
        <v>0</v>
      </c>
    </row>
    <row r="281" ht="12.75">
      <c r="C281" s="2" t="s">
        <v>335</v>
      </c>
    </row>
    <row r="282" spans="1:5" ht="12.75">
      <c r="A282" t="s">
        <v>1547</v>
      </c>
      <c r="C282" s="3" t="s">
        <v>1548</v>
      </c>
      <c r="D282">
        <v>2197</v>
      </c>
      <c r="E282" t="s">
        <v>1549</v>
      </c>
    </row>
    <row r="284" spans="1:8" ht="12.75">
      <c r="A284" s="81" t="s">
        <v>1232</v>
      </c>
      <c r="B284" s="81"/>
      <c r="C284" s="2" t="s">
        <v>1652</v>
      </c>
      <c r="D284" s="1">
        <f>SUM(D282:D283)</f>
        <v>2197</v>
      </c>
      <c r="H284">
        <v>2197</v>
      </c>
    </row>
    <row r="288" ht="12.75">
      <c r="C288" s="2" t="s">
        <v>1520</v>
      </c>
    </row>
    <row r="289" spans="1:5" ht="12.75">
      <c r="A289" t="s">
        <v>1524</v>
      </c>
      <c r="C289" s="3" t="s">
        <v>1521</v>
      </c>
      <c r="D289">
        <v>3080</v>
      </c>
      <c r="E289" t="s">
        <v>1522</v>
      </c>
    </row>
    <row r="290" spans="1:5" ht="12.75">
      <c r="A290" t="s">
        <v>829</v>
      </c>
      <c r="C290" s="3" t="s">
        <v>1595</v>
      </c>
      <c r="D290">
        <v>772</v>
      </c>
      <c r="E290" t="s">
        <v>1596</v>
      </c>
    </row>
    <row r="292" spans="1:8" ht="12.75">
      <c r="A292" s="1" t="s">
        <v>1233</v>
      </c>
      <c r="B292" s="1"/>
      <c r="C292" s="2" t="s">
        <v>1477</v>
      </c>
      <c r="D292" s="1">
        <f>SUM(D289:D291)</f>
        <v>3852</v>
      </c>
      <c r="H292">
        <v>3852</v>
      </c>
    </row>
    <row r="293" ht="12.75">
      <c r="H293" s="1">
        <f>SUM(H211:H292)</f>
        <v>44016</v>
      </c>
    </row>
    <row r="296" ht="12.75">
      <c r="C296" s="2" t="s">
        <v>1613</v>
      </c>
    </row>
    <row r="297" ht="12.75">
      <c r="C297" s="2" t="s">
        <v>1612</v>
      </c>
    </row>
    <row r="298" spans="1:5" ht="12.75">
      <c r="A298" t="s">
        <v>1616</v>
      </c>
      <c r="C298" s="3" t="s">
        <v>1618</v>
      </c>
      <c r="D298">
        <v>1203</v>
      </c>
      <c r="E298" t="s">
        <v>1617</v>
      </c>
    </row>
    <row r="299" spans="1:5" ht="12.75">
      <c r="A299" t="s">
        <v>1040</v>
      </c>
      <c r="C299" s="3" t="s">
        <v>1624</v>
      </c>
      <c r="D299">
        <v>1650</v>
      </c>
      <c r="E299" t="s">
        <v>1623</v>
      </c>
    </row>
    <row r="301" spans="1:8" ht="12.75">
      <c r="A301" s="1" t="s">
        <v>1233</v>
      </c>
      <c r="B301" s="1"/>
      <c r="C301" s="2" t="s">
        <v>1717</v>
      </c>
      <c r="D301" s="1">
        <f>SUM(D298:D300)</f>
        <v>2853</v>
      </c>
      <c r="H301">
        <v>2853</v>
      </c>
    </row>
    <row r="305" ht="12.75">
      <c r="C305" s="2" t="s">
        <v>1721</v>
      </c>
    </row>
    <row r="306" spans="1:5" ht="12.75">
      <c r="A306" t="s">
        <v>1351</v>
      </c>
      <c r="C306" s="3" t="s">
        <v>1725</v>
      </c>
      <c r="D306">
        <v>2884</v>
      </c>
      <c r="E306" t="s">
        <v>1724</v>
      </c>
    </row>
    <row r="307" spans="1:5" ht="12.75">
      <c r="A307" t="s">
        <v>1351</v>
      </c>
      <c r="C307" s="3" t="s">
        <v>1728</v>
      </c>
      <c r="D307">
        <v>461</v>
      </c>
      <c r="E307" t="s">
        <v>1730</v>
      </c>
    </row>
    <row r="308" spans="1:5" ht="12.75">
      <c r="A308" t="s">
        <v>1351</v>
      </c>
      <c r="C308" s="3" t="s">
        <v>1585</v>
      </c>
      <c r="D308">
        <v>2212</v>
      </c>
      <c r="E308" t="s">
        <v>1731</v>
      </c>
    </row>
    <row r="309" spans="1:5" ht="12.75">
      <c r="A309" t="s">
        <v>1351</v>
      </c>
      <c r="C309" s="3" t="s">
        <v>1589</v>
      </c>
      <c r="D309">
        <v>1419</v>
      </c>
      <c r="E309" t="s">
        <v>1586</v>
      </c>
    </row>
    <row r="311" spans="1:8" ht="12.75">
      <c r="A311" s="81" t="s">
        <v>1232</v>
      </c>
      <c r="B311" s="81"/>
      <c r="C311" s="2" t="s">
        <v>1661</v>
      </c>
      <c r="D311" s="1">
        <f>SUM(D306:D310)</f>
        <v>6976</v>
      </c>
      <c r="H311">
        <v>6976</v>
      </c>
    </row>
    <row r="315" ht="12.75">
      <c r="C315" s="3" t="s">
        <v>1663</v>
      </c>
    </row>
    <row r="316" spans="1:5" ht="12.75">
      <c r="A316" t="s">
        <v>1533</v>
      </c>
      <c r="C316" s="3" t="s">
        <v>1534</v>
      </c>
      <c r="D316">
        <v>857</v>
      </c>
      <c r="E316" t="s">
        <v>1531</v>
      </c>
    </row>
    <row r="318" spans="1:8" ht="12.75">
      <c r="A318" s="81" t="s">
        <v>1232</v>
      </c>
      <c r="B318" s="81"/>
      <c r="C318" s="2" t="s">
        <v>1682</v>
      </c>
      <c r="D318" s="1">
        <v>857</v>
      </c>
      <c r="H318">
        <v>857</v>
      </c>
    </row>
    <row r="322" ht="12.75">
      <c r="C322" s="2" t="s">
        <v>1684</v>
      </c>
    </row>
    <row r="323" spans="1:8" ht="12.75">
      <c r="A323" s="81" t="s">
        <v>1232</v>
      </c>
      <c r="B323" s="81"/>
      <c r="C323" s="2" t="s">
        <v>1773</v>
      </c>
      <c r="D323" s="1">
        <v>0</v>
      </c>
      <c r="H323">
        <v>0</v>
      </c>
    </row>
    <row r="327" ht="12.75">
      <c r="C327" s="2" t="s">
        <v>1775</v>
      </c>
    </row>
    <row r="328" spans="1:5" ht="12.75">
      <c r="A328" t="s">
        <v>1523</v>
      </c>
      <c r="C328" s="3" t="s">
        <v>1789</v>
      </c>
      <c r="D328">
        <v>1557</v>
      </c>
      <c r="E328" t="s">
        <v>1790</v>
      </c>
    </row>
    <row r="330" spans="1:8" ht="12.75">
      <c r="A330" s="81" t="s">
        <v>1232</v>
      </c>
      <c r="B330" s="81"/>
      <c r="C330" s="2" t="s">
        <v>1793</v>
      </c>
      <c r="D330" s="1">
        <v>1557</v>
      </c>
      <c r="H330">
        <v>1557</v>
      </c>
    </row>
    <row r="334" ht="12.75">
      <c r="C334" s="2" t="s">
        <v>1795</v>
      </c>
    </row>
    <row r="335" spans="1:5" ht="12.75">
      <c r="A335" t="s">
        <v>1655</v>
      </c>
      <c r="C335" s="3" t="s">
        <v>1657</v>
      </c>
      <c r="D335">
        <v>1833</v>
      </c>
      <c r="E335" t="s">
        <v>1656</v>
      </c>
    </row>
    <row r="337" spans="1:8" ht="12.75">
      <c r="A337" s="81" t="s">
        <v>1232</v>
      </c>
      <c r="B337" s="81"/>
      <c r="C337" s="2" t="s">
        <v>1909</v>
      </c>
      <c r="D337" s="1">
        <v>1833</v>
      </c>
      <c r="H337">
        <v>1833</v>
      </c>
    </row>
    <row r="341" ht="12.75">
      <c r="C341" s="2" t="s">
        <v>1911</v>
      </c>
    </row>
    <row r="342" ht="12.75">
      <c r="D342">
        <v>0</v>
      </c>
    </row>
    <row r="344" spans="1:8" ht="12.75">
      <c r="A344" s="81" t="s">
        <v>1232</v>
      </c>
      <c r="B344" s="81"/>
      <c r="C344" s="2" t="s">
        <v>1920</v>
      </c>
      <c r="D344" s="1">
        <v>0</v>
      </c>
      <c r="H344">
        <v>0</v>
      </c>
    </row>
    <row r="348" ht="12.75">
      <c r="C348" s="2" t="s">
        <v>1922</v>
      </c>
    </row>
    <row r="349" spans="1:5" ht="12.75">
      <c r="A349" t="s">
        <v>1351</v>
      </c>
      <c r="C349" s="12" t="s">
        <v>1468</v>
      </c>
      <c r="D349">
        <v>4344</v>
      </c>
      <c r="E349" t="s">
        <v>1469</v>
      </c>
    </row>
    <row r="350" spans="1:5" ht="12.75">
      <c r="A350" t="s">
        <v>1351</v>
      </c>
      <c r="C350" s="3" t="s">
        <v>1608</v>
      </c>
      <c r="D350">
        <v>1440</v>
      </c>
      <c r="E350" t="s">
        <v>1609</v>
      </c>
    </row>
    <row r="352" spans="1:8" ht="12.75">
      <c r="A352" s="81" t="s">
        <v>1232</v>
      </c>
      <c r="B352" s="81"/>
      <c r="C352" s="2" t="s">
        <v>1766</v>
      </c>
      <c r="D352" s="1">
        <f>SUM(D349:D351)</f>
        <v>5784</v>
      </c>
      <c r="H352">
        <v>5784</v>
      </c>
    </row>
    <row r="356" ht="12.75">
      <c r="C356" s="2" t="s">
        <v>1768</v>
      </c>
    </row>
    <row r="357" spans="1:5" ht="12.75">
      <c r="A357" t="s">
        <v>1351</v>
      </c>
      <c r="C357" s="3" t="s">
        <v>1840</v>
      </c>
      <c r="D357">
        <v>3335</v>
      </c>
      <c r="E357" t="s">
        <v>1841</v>
      </c>
    </row>
    <row r="358" spans="1:5" ht="12.75">
      <c r="A358" t="s">
        <v>1851</v>
      </c>
      <c r="C358" s="3" t="s">
        <v>1849</v>
      </c>
      <c r="D358">
        <v>1309</v>
      </c>
      <c r="E358" t="s">
        <v>1850</v>
      </c>
    </row>
    <row r="360" spans="1:8" ht="12.75">
      <c r="A360" s="1" t="s">
        <v>1566</v>
      </c>
      <c r="B360" s="1"/>
      <c r="C360" s="2" t="s">
        <v>1859</v>
      </c>
      <c r="D360" s="1">
        <f>SUM(D357:D359)</f>
        <v>4644</v>
      </c>
      <c r="H360">
        <v>4644</v>
      </c>
    </row>
    <row r="364" ht="12.75">
      <c r="C364" s="2" t="s">
        <v>1863</v>
      </c>
    </row>
    <row r="365" spans="1:5" ht="12.75">
      <c r="A365" s="80" t="s">
        <v>1828</v>
      </c>
      <c r="B365" s="80"/>
      <c r="C365" s="3" t="s">
        <v>1677</v>
      </c>
      <c r="D365">
        <v>4702</v>
      </c>
      <c r="E365" t="s">
        <v>1676</v>
      </c>
    </row>
    <row r="366" spans="1:5" ht="12.75">
      <c r="A366" t="s">
        <v>1828</v>
      </c>
      <c r="C366" s="3" t="s">
        <v>1680</v>
      </c>
      <c r="D366">
        <v>964</v>
      </c>
      <c r="E366" t="s">
        <v>1679</v>
      </c>
    </row>
    <row r="367" spans="1:5" ht="12.75">
      <c r="A367" t="s">
        <v>1828</v>
      </c>
      <c r="C367" s="3" t="s">
        <v>1829</v>
      </c>
      <c r="D367">
        <v>3022</v>
      </c>
      <c r="E367" t="s">
        <v>1830</v>
      </c>
    </row>
    <row r="369" spans="1:8" ht="12.75">
      <c r="A369" s="1" t="s">
        <v>1233</v>
      </c>
      <c r="B369" s="1"/>
      <c r="C369" s="2" t="s">
        <v>1832</v>
      </c>
      <c r="D369" s="1">
        <f>SUM(D365:D368)</f>
        <v>8688</v>
      </c>
      <c r="H369">
        <v>8688</v>
      </c>
    </row>
    <row r="370" ht="12.75">
      <c r="H370" s="1">
        <f>SUM(H301:H369)</f>
        <v>33192</v>
      </c>
    </row>
    <row r="374" ht="12.75">
      <c r="C374" s="2" t="s">
        <v>1833</v>
      </c>
    </row>
    <row r="375" ht="12.75">
      <c r="C375" s="2" t="s">
        <v>1834</v>
      </c>
    </row>
    <row r="376" spans="1:5" ht="12.75">
      <c r="A376" t="s">
        <v>829</v>
      </c>
      <c r="C376" s="3" t="s">
        <v>212</v>
      </c>
      <c r="D376">
        <v>49</v>
      </c>
      <c r="E376" t="s">
        <v>213</v>
      </c>
    </row>
    <row r="378" spans="1:8" ht="12.75">
      <c r="A378" s="1" t="s">
        <v>1566</v>
      </c>
      <c r="B378" s="1"/>
      <c r="C378" s="2" t="s">
        <v>215</v>
      </c>
      <c r="D378" s="1">
        <v>49</v>
      </c>
      <c r="H378">
        <v>49</v>
      </c>
    </row>
    <row r="382" ht="12.75">
      <c r="C382" s="2" t="s">
        <v>216</v>
      </c>
    </row>
    <row r="383" spans="1:5" ht="12.75">
      <c r="A383" t="s">
        <v>829</v>
      </c>
      <c r="C383" s="3" t="s">
        <v>366</v>
      </c>
      <c r="D383">
        <v>1568</v>
      </c>
      <c r="E383" t="s">
        <v>430</v>
      </c>
    </row>
    <row r="384" spans="1:5" ht="12.75">
      <c r="A384" t="s">
        <v>1351</v>
      </c>
      <c r="C384" s="3" t="s">
        <v>295</v>
      </c>
      <c r="D384">
        <v>3693</v>
      </c>
      <c r="E384" t="s">
        <v>294</v>
      </c>
    </row>
    <row r="385" spans="1:5" ht="12.75">
      <c r="A385" t="s">
        <v>1351</v>
      </c>
      <c r="C385" s="3" t="s">
        <v>302</v>
      </c>
      <c r="D385">
        <v>1003</v>
      </c>
      <c r="E385" t="s">
        <v>301</v>
      </c>
    </row>
    <row r="386" spans="1:5" ht="12.75">
      <c r="A386" t="s">
        <v>1351</v>
      </c>
      <c r="C386" s="3" t="s">
        <v>303</v>
      </c>
      <c r="D386">
        <v>315</v>
      </c>
      <c r="E386" t="s">
        <v>179</v>
      </c>
    </row>
    <row r="387" spans="1:5" ht="12.75">
      <c r="A387" t="s">
        <v>1351</v>
      </c>
      <c r="C387" s="3" t="s">
        <v>320</v>
      </c>
      <c r="D387">
        <v>10135</v>
      </c>
      <c r="E387" t="s">
        <v>319</v>
      </c>
    </row>
    <row r="388" spans="1:5" ht="12.75">
      <c r="A388" t="s">
        <v>1040</v>
      </c>
      <c r="C388" s="3" t="s">
        <v>321</v>
      </c>
      <c r="D388">
        <v>1801</v>
      </c>
      <c r="E388" t="s">
        <v>322</v>
      </c>
    </row>
    <row r="390" spans="1:8" ht="12.75">
      <c r="A390" s="1" t="s">
        <v>1233</v>
      </c>
      <c r="B390" s="1"/>
      <c r="C390" s="2" t="s">
        <v>324</v>
      </c>
      <c r="D390" s="1">
        <f>SUM(D383:D389)</f>
        <v>18515</v>
      </c>
      <c r="H390">
        <v>18515</v>
      </c>
    </row>
    <row r="394" ht="12.75">
      <c r="C394" s="2" t="s">
        <v>325</v>
      </c>
    </row>
    <row r="395" spans="1:5" ht="12.75">
      <c r="A395" t="s">
        <v>829</v>
      </c>
      <c r="C395" s="3" t="s">
        <v>141</v>
      </c>
      <c r="D395">
        <v>290</v>
      </c>
      <c r="E395" t="s">
        <v>140</v>
      </c>
    </row>
    <row r="396" spans="1:5" ht="12.75">
      <c r="A396" t="s">
        <v>1351</v>
      </c>
      <c r="C396" s="3" t="s">
        <v>146</v>
      </c>
      <c r="D396">
        <v>3720</v>
      </c>
      <c r="E396" t="s">
        <v>147</v>
      </c>
    </row>
    <row r="398" spans="1:8" ht="12.75">
      <c r="A398" s="81" t="s">
        <v>1232</v>
      </c>
      <c r="B398" s="81"/>
      <c r="C398" s="2" t="s">
        <v>284</v>
      </c>
      <c r="D398" s="1">
        <f>SUM(D395:D397)</f>
        <v>4010</v>
      </c>
      <c r="H398">
        <v>4010</v>
      </c>
    </row>
    <row r="402" ht="12.75">
      <c r="C402" s="2" t="s">
        <v>286</v>
      </c>
    </row>
    <row r="403" spans="1:5" ht="12.75">
      <c r="A403" t="s">
        <v>1351</v>
      </c>
      <c r="C403" s="3" t="s">
        <v>237</v>
      </c>
      <c r="D403">
        <v>1435</v>
      </c>
      <c r="E403" t="s">
        <v>238</v>
      </c>
    </row>
    <row r="404" spans="1:5" ht="12.75">
      <c r="A404" t="s">
        <v>250</v>
      </c>
      <c r="C404" s="3" t="s">
        <v>251</v>
      </c>
      <c r="D404">
        <v>4613</v>
      </c>
      <c r="E404" t="s">
        <v>252</v>
      </c>
    </row>
    <row r="406" spans="1:8" ht="12.75">
      <c r="A406" s="81" t="s">
        <v>183</v>
      </c>
      <c r="B406" s="81"/>
      <c r="C406" s="2" t="s">
        <v>186</v>
      </c>
      <c r="D406" s="1">
        <f>SUM(D403:D405)</f>
        <v>6048</v>
      </c>
      <c r="H406">
        <v>6048</v>
      </c>
    </row>
    <row r="410" ht="12.75">
      <c r="C410" s="2" t="s">
        <v>185</v>
      </c>
    </row>
    <row r="412" spans="1:4" ht="12.75">
      <c r="A412" s="81" t="s">
        <v>1232</v>
      </c>
      <c r="B412" s="81"/>
      <c r="C412" s="2" t="s">
        <v>173</v>
      </c>
      <c r="D412" s="1">
        <v>0</v>
      </c>
    </row>
    <row r="416" ht="12.75">
      <c r="C416" s="2" t="s">
        <v>175</v>
      </c>
    </row>
    <row r="418" spans="1:4" ht="12.75">
      <c r="A418" s="81" t="s">
        <v>1232</v>
      </c>
      <c r="B418" s="81"/>
      <c r="C418" s="2" t="s">
        <v>1601</v>
      </c>
      <c r="D418" s="1">
        <v>0</v>
      </c>
    </row>
    <row r="422" ht="12.75">
      <c r="C422" s="2" t="s">
        <v>1606</v>
      </c>
    </row>
    <row r="423" spans="1:5" ht="12.75">
      <c r="A423" t="s">
        <v>1753</v>
      </c>
      <c r="C423" s="3" t="s">
        <v>1754</v>
      </c>
      <c r="D423">
        <v>2147</v>
      </c>
      <c r="E423" t="s">
        <v>1755</v>
      </c>
    </row>
    <row r="424" spans="1:5" ht="12.75">
      <c r="A424" t="s">
        <v>1897</v>
      </c>
      <c r="C424" s="3" t="s">
        <v>1899</v>
      </c>
      <c r="D424">
        <v>596</v>
      </c>
      <c r="E424" t="s">
        <v>1898</v>
      </c>
    </row>
    <row r="425" spans="1:5" ht="12.75">
      <c r="A425" t="s">
        <v>1523</v>
      </c>
      <c r="C425" s="3" t="s">
        <v>1903</v>
      </c>
      <c r="D425" s="5">
        <v>373</v>
      </c>
      <c r="E425" t="s">
        <v>1902</v>
      </c>
    </row>
    <row r="426" spans="1:5" ht="12.75">
      <c r="A426" t="s">
        <v>829</v>
      </c>
      <c r="C426" s="3" t="s">
        <v>1983</v>
      </c>
      <c r="D426">
        <v>572</v>
      </c>
      <c r="E426" t="s">
        <v>1984</v>
      </c>
    </row>
    <row r="427" spans="1:5" ht="12.75">
      <c r="A427" t="s">
        <v>666</v>
      </c>
      <c r="C427" s="3" t="s">
        <v>1985</v>
      </c>
      <c r="D427">
        <v>1250</v>
      </c>
      <c r="E427" t="s">
        <v>1986</v>
      </c>
    </row>
    <row r="428" spans="1:5" ht="12.75">
      <c r="A428" t="s">
        <v>1351</v>
      </c>
      <c r="C428" s="3" t="s">
        <v>1987</v>
      </c>
      <c r="D428">
        <v>548</v>
      </c>
      <c r="E428" t="s">
        <v>1989</v>
      </c>
    </row>
    <row r="429" spans="1:5" ht="12.75">
      <c r="A429" t="s">
        <v>1991</v>
      </c>
      <c r="C429" s="3" t="s">
        <v>1988</v>
      </c>
      <c r="D429">
        <v>2306</v>
      </c>
      <c r="E429" t="s">
        <v>1990</v>
      </c>
    </row>
    <row r="431" spans="1:8" ht="12.75">
      <c r="A431" s="81" t="s">
        <v>183</v>
      </c>
      <c r="B431" s="81"/>
      <c r="C431" s="2" t="s">
        <v>1813</v>
      </c>
      <c r="D431" s="1">
        <f>SUM(D423:D430)</f>
        <v>7792</v>
      </c>
      <c r="H431">
        <v>7792</v>
      </c>
    </row>
    <row r="435" ht="12.75">
      <c r="C435" s="2" t="s">
        <v>1815</v>
      </c>
    </row>
    <row r="437" spans="1:4" ht="12.75">
      <c r="A437" s="1" t="s">
        <v>1371</v>
      </c>
      <c r="C437" s="2" t="s">
        <v>1979</v>
      </c>
      <c r="D437" s="1">
        <v>0</v>
      </c>
    </row>
    <row r="441" ht="12.75">
      <c r="C441" s="2" t="s">
        <v>1980</v>
      </c>
    </row>
    <row r="442" spans="1:5" ht="12.75">
      <c r="A442" t="s">
        <v>666</v>
      </c>
      <c r="C442" s="3" t="s">
        <v>2064</v>
      </c>
      <c r="D442">
        <v>1126</v>
      </c>
      <c r="E442" t="s">
        <v>2062</v>
      </c>
    </row>
    <row r="443" spans="1:5" ht="12.75">
      <c r="A443" t="s">
        <v>666</v>
      </c>
      <c r="C443" s="3" t="s">
        <v>2071</v>
      </c>
      <c r="D443">
        <v>1375</v>
      </c>
      <c r="E443" t="s">
        <v>2072</v>
      </c>
    </row>
    <row r="445" spans="1:8" ht="12.75">
      <c r="A445" s="1" t="s">
        <v>1233</v>
      </c>
      <c r="B445" s="1"/>
      <c r="C445" s="2" t="s">
        <v>1745</v>
      </c>
      <c r="D445" s="1">
        <f>SUM(D442:D444)</f>
        <v>2501</v>
      </c>
      <c r="H445">
        <v>2501</v>
      </c>
    </row>
    <row r="449" ht="12.75">
      <c r="C449" s="2" t="s">
        <v>1746</v>
      </c>
    </row>
    <row r="450" spans="1:5" ht="12.75">
      <c r="A450" t="s">
        <v>1351</v>
      </c>
      <c r="C450" s="3" t="s">
        <v>1895</v>
      </c>
      <c r="D450">
        <v>377</v>
      </c>
      <c r="E450" t="s">
        <v>1894</v>
      </c>
    </row>
    <row r="451" spans="1:5" ht="12.75">
      <c r="A451" t="s">
        <v>2050</v>
      </c>
      <c r="C451" s="3" t="s">
        <v>2052</v>
      </c>
      <c r="D451">
        <v>1651</v>
      </c>
      <c r="E451" t="s">
        <v>2051</v>
      </c>
    </row>
    <row r="452" spans="1:5" ht="12.75">
      <c r="A452" t="s">
        <v>250</v>
      </c>
      <c r="C452" s="3" t="s">
        <v>2053</v>
      </c>
      <c r="D452">
        <v>1741</v>
      </c>
      <c r="E452" t="s">
        <v>2054</v>
      </c>
    </row>
    <row r="453" spans="1:5" ht="12.75">
      <c r="A453" t="s">
        <v>2124</v>
      </c>
      <c r="C453" s="3" t="s">
        <v>2125</v>
      </c>
      <c r="D453">
        <v>1230</v>
      </c>
      <c r="E453" t="s">
        <v>2054</v>
      </c>
    </row>
    <row r="454" spans="1:5" ht="12.75">
      <c r="A454" t="s">
        <v>2130</v>
      </c>
      <c r="C454" s="3" t="s">
        <v>2129</v>
      </c>
      <c r="D454">
        <v>3161</v>
      </c>
      <c r="E454" t="s">
        <v>2054</v>
      </c>
    </row>
    <row r="457" spans="1:8" ht="12.75">
      <c r="A457" s="81" t="s">
        <v>1232</v>
      </c>
      <c r="B457" s="81"/>
      <c r="C457" s="2" t="s">
        <v>1744</v>
      </c>
      <c r="D457" s="1">
        <f>SUM(D450:D456)</f>
        <v>8160</v>
      </c>
      <c r="H457">
        <v>8160</v>
      </c>
    </row>
    <row r="458" ht="12.75">
      <c r="H458" s="1">
        <f>SUM(H378:H457)</f>
        <v>47075</v>
      </c>
    </row>
    <row r="461" ht="12.75">
      <c r="C461" s="2" t="s">
        <v>2135</v>
      </c>
    </row>
    <row r="462" ht="12.75">
      <c r="C462" s="2" t="s">
        <v>2134</v>
      </c>
    </row>
    <row r="463" spans="1:5" ht="12.75">
      <c r="A463" t="s">
        <v>829</v>
      </c>
      <c r="C463" s="3" t="s">
        <v>2137</v>
      </c>
      <c r="D463">
        <v>976</v>
      </c>
      <c r="E463" t="s">
        <v>2138</v>
      </c>
    </row>
    <row r="464" spans="1:5" ht="12.75">
      <c r="A464" t="s">
        <v>829</v>
      </c>
      <c r="C464" s="3" t="s">
        <v>2141</v>
      </c>
      <c r="D464">
        <v>245</v>
      </c>
      <c r="E464" t="s">
        <v>2138</v>
      </c>
    </row>
    <row r="465" spans="1:5" ht="12.75">
      <c r="A465" t="s">
        <v>1351</v>
      </c>
      <c r="C465" s="3" t="s">
        <v>2144</v>
      </c>
      <c r="D465">
        <v>1870</v>
      </c>
      <c r="E465" t="s">
        <v>2145</v>
      </c>
    </row>
    <row r="466" spans="1:5" ht="12.75">
      <c r="A466" t="s">
        <v>1351</v>
      </c>
      <c r="C466" s="3" t="s">
        <v>2147</v>
      </c>
      <c r="D466">
        <v>1368</v>
      </c>
      <c r="E466" t="s">
        <v>2146</v>
      </c>
    </row>
    <row r="467" spans="1:5" ht="12.75">
      <c r="A467" t="s">
        <v>2006</v>
      </c>
      <c r="C467" s="3" t="s">
        <v>2150</v>
      </c>
      <c r="D467">
        <v>368</v>
      </c>
      <c r="E467" t="s">
        <v>2145</v>
      </c>
    </row>
    <row r="468" spans="1:5" ht="12.75">
      <c r="A468" t="s">
        <v>2007</v>
      </c>
      <c r="C468" s="3" t="s">
        <v>1875</v>
      </c>
      <c r="D468">
        <v>2834</v>
      </c>
      <c r="E468" t="s">
        <v>2005</v>
      </c>
    </row>
    <row r="469" spans="1:5" ht="12.75">
      <c r="A469" t="s">
        <v>2122</v>
      </c>
      <c r="C469" s="3" t="s">
        <v>2120</v>
      </c>
      <c r="D469">
        <v>2181</v>
      </c>
      <c r="E469" t="s">
        <v>2121</v>
      </c>
    </row>
    <row r="470" spans="1:5" ht="12.75">
      <c r="A470" t="s">
        <v>1040</v>
      </c>
      <c r="C470" s="3" t="s">
        <v>2123</v>
      </c>
      <c r="D470">
        <v>2535</v>
      </c>
      <c r="E470" t="s">
        <v>2121</v>
      </c>
    </row>
    <row r="471" spans="1:5" ht="12.75">
      <c r="A471" t="s">
        <v>2078</v>
      </c>
      <c r="C471" s="3" t="s">
        <v>1943</v>
      </c>
      <c r="D471">
        <v>2694</v>
      </c>
      <c r="E471" t="s">
        <v>1942</v>
      </c>
    </row>
    <row r="472" spans="1:5" ht="12.75">
      <c r="A472" t="s">
        <v>1040</v>
      </c>
      <c r="C472" s="3" t="s">
        <v>1946</v>
      </c>
      <c r="D472">
        <v>1068</v>
      </c>
      <c r="E472" t="s">
        <v>1947</v>
      </c>
    </row>
    <row r="473" spans="1:5" ht="12.75">
      <c r="A473" t="s">
        <v>829</v>
      </c>
      <c r="C473" s="3" t="s">
        <v>1818</v>
      </c>
      <c r="D473">
        <v>1413</v>
      </c>
      <c r="E473" t="s">
        <v>1819</v>
      </c>
    </row>
    <row r="474" spans="1:5" ht="12.75">
      <c r="A474" t="s">
        <v>2038</v>
      </c>
      <c r="C474" s="3" t="s">
        <v>2039</v>
      </c>
      <c r="D474">
        <v>1483</v>
      </c>
      <c r="E474" t="s">
        <v>2040</v>
      </c>
    </row>
    <row r="476" spans="1:8" ht="12.75">
      <c r="A476" s="1" t="s">
        <v>1233</v>
      </c>
      <c r="B476" s="1"/>
      <c r="C476" s="2" t="s">
        <v>2220</v>
      </c>
      <c r="D476" s="1">
        <f>SUM(D463:D475)</f>
        <v>19035</v>
      </c>
      <c r="H476">
        <v>19035</v>
      </c>
    </row>
    <row r="480" ht="12.75">
      <c r="C480" s="2" t="s">
        <v>2221</v>
      </c>
    </row>
    <row r="481" spans="1:5" ht="12.75">
      <c r="A481" t="s">
        <v>1321</v>
      </c>
      <c r="C481" s="3" t="s">
        <v>1886</v>
      </c>
      <c r="D481">
        <v>1917</v>
      </c>
      <c r="E481" t="s">
        <v>1885</v>
      </c>
    </row>
    <row r="482" spans="1:5" ht="12.75">
      <c r="A482" t="s">
        <v>829</v>
      </c>
      <c r="C482" s="3" t="s">
        <v>1887</v>
      </c>
      <c r="D482">
        <v>1923</v>
      </c>
      <c r="E482" t="s">
        <v>1888</v>
      </c>
    </row>
    <row r="484" spans="1:8" ht="12.75">
      <c r="A484" s="1" t="s">
        <v>1233</v>
      </c>
      <c r="B484" s="1"/>
      <c r="C484" s="2" t="s">
        <v>2255</v>
      </c>
      <c r="D484" s="1">
        <f>SUM(D481:D483)</f>
        <v>3840</v>
      </c>
      <c r="H484">
        <v>3840</v>
      </c>
    </row>
    <row r="488" ht="12.75">
      <c r="C488" s="2" t="s">
        <v>2256</v>
      </c>
    </row>
    <row r="489" spans="1:5" ht="12.75">
      <c r="A489" t="s">
        <v>2275</v>
      </c>
      <c r="C489" s="3" t="s">
        <v>2276</v>
      </c>
      <c r="D489">
        <v>2278</v>
      </c>
      <c r="E489" t="s">
        <v>2277</v>
      </c>
    </row>
    <row r="491" spans="1:8" ht="12.75">
      <c r="A491" s="1" t="s">
        <v>1371</v>
      </c>
      <c r="B491" s="1"/>
      <c r="C491" s="2" t="s">
        <v>2082</v>
      </c>
      <c r="D491" s="1">
        <v>2278</v>
      </c>
      <c r="H491">
        <v>2278</v>
      </c>
    </row>
    <row r="495" ht="12.75">
      <c r="C495" s="2" t="s">
        <v>2083</v>
      </c>
    </row>
    <row r="497" spans="1:4" ht="12.75">
      <c r="A497" s="81" t="s">
        <v>1232</v>
      </c>
      <c r="B497" s="81"/>
      <c r="C497" s="2" t="s">
        <v>2107</v>
      </c>
      <c r="D497" s="1">
        <v>0</v>
      </c>
    </row>
    <row r="501" ht="12.75">
      <c r="C501" s="2" t="s">
        <v>2109</v>
      </c>
    </row>
    <row r="503" spans="1:4" ht="12.75">
      <c r="A503" s="81" t="s">
        <v>1232</v>
      </c>
      <c r="B503" s="81"/>
      <c r="C503" s="2" t="s">
        <v>2378</v>
      </c>
      <c r="D503" s="1">
        <v>0</v>
      </c>
    </row>
    <row r="507" ht="12.75">
      <c r="C507" s="2" t="s">
        <v>2380</v>
      </c>
    </row>
    <row r="508" spans="1:5" ht="12.75">
      <c r="A508" t="s">
        <v>829</v>
      </c>
      <c r="C508" s="3" t="s">
        <v>2032</v>
      </c>
      <c r="D508">
        <v>1334</v>
      </c>
      <c r="E508" t="s">
        <v>2227</v>
      </c>
    </row>
    <row r="509" spans="1:5" ht="12.75">
      <c r="A509" t="s">
        <v>829</v>
      </c>
      <c r="C509" s="3" t="s">
        <v>2031</v>
      </c>
      <c r="D509">
        <v>211</v>
      </c>
      <c r="E509" t="s">
        <v>2159</v>
      </c>
    </row>
    <row r="511" spans="1:8" ht="12.75">
      <c r="A511" s="1" t="s">
        <v>1233</v>
      </c>
      <c r="B511" s="1"/>
      <c r="C511" s="2" t="s">
        <v>2020</v>
      </c>
      <c r="D511" s="1">
        <f>SUM(D508:D510)</f>
        <v>1545</v>
      </c>
      <c r="H511">
        <v>1545</v>
      </c>
    </row>
    <row r="515" ht="12.75">
      <c r="C515" s="2" t="s">
        <v>2358</v>
      </c>
    </row>
    <row r="516" spans="1:5" ht="12.75">
      <c r="A516" t="s">
        <v>829</v>
      </c>
      <c r="C516" s="3" t="s">
        <v>153</v>
      </c>
      <c r="D516">
        <v>586</v>
      </c>
      <c r="E516" t="s">
        <v>152</v>
      </c>
    </row>
    <row r="518" spans="1:8" ht="12.75">
      <c r="A518" s="1" t="s">
        <v>1233</v>
      </c>
      <c r="C518" s="2" t="s">
        <v>156</v>
      </c>
      <c r="D518" s="1">
        <v>586</v>
      </c>
      <c r="H518">
        <v>586</v>
      </c>
    </row>
    <row r="522" ht="12.75">
      <c r="C522" s="2" t="s">
        <v>158</v>
      </c>
    </row>
    <row r="523" spans="1:5" ht="12.75">
      <c r="A523" t="s">
        <v>829</v>
      </c>
      <c r="C523" s="3" t="s">
        <v>159</v>
      </c>
      <c r="D523">
        <v>2230</v>
      </c>
      <c r="E523" t="s">
        <v>160</v>
      </c>
    </row>
    <row r="524" spans="1:5" ht="12.75">
      <c r="A524" t="s">
        <v>829</v>
      </c>
      <c r="C524" s="3" t="s">
        <v>161</v>
      </c>
      <c r="D524">
        <v>3147</v>
      </c>
      <c r="E524" t="s">
        <v>162</v>
      </c>
    </row>
    <row r="525" spans="1:5" ht="12.75">
      <c r="A525" t="s">
        <v>829</v>
      </c>
      <c r="C525" s="3" t="s">
        <v>165</v>
      </c>
      <c r="D525">
        <v>7384</v>
      </c>
      <c r="E525" t="s">
        <v>6</v>
      </c>
    </row>
    <row r="526" spans="1:5" ht="12.75">
      <c r="A526" t="s">
        <v>1321</v>
      </c>
      <c r="C526" s="3" t="s">
        <v>11</v>
      </c>
      <c r="D526">
        <v>2834</v>
      </c>
      <c r="E526" t="s">
        <v>12</v>
      </c>
    </row>
    <row r="527" spans="1:5" ht="12.75">
      <c r="A527" t="s">
        <v>15</v>
      </c>
      <c r="C527" s="3" t="s">
        <v>13</v>
      </c>
      <c r="D527">
        <v>4393</v>
      </c>
      <c r="E527" t="s">
        <v>14</v>
      </c>
    </row>
    <row r="528" spans="1:5" ht="12.75">
      <c r="A528" t="s">
        <v>15</v>
      </c>
      <c r="C528" s="3" t="s">
        <v>115</v>
      </c>
      <c r="D528">
        <v>1052</v>
      </c>
      <c r="E528" t="s">
        <v>14</v>
      </c>
    </row>
    <row r="529" spans="1:5" ht="12.75">
      <c r="A529" t="s">
        <v>829</v>
      </c>
      <c r="C529" s="3" t="s">
        <v>85</v>
      </c>
      <c r="D529">
        <v>665</v>
      </c>
      <c r="E529" t="s">
        <v>86</v>
      </c>
    </row>
    <row r="530" spans="1:5" ht="12.75">
      <c r="A530" t="s">
        <v>250</v>
      </c>
      <c r="C530" s="3" t="s">
        <v>90</v>
      </c>
      <c r="D530">
        <v>1681</v>
      </c>
      <c r="E530" t="s">
        <v>89</v>
      </c>
    </row>
    <row r="532" spans="1:8" ht="12.75">
      <c r="A532" s="1" t="s">
        <v>102</v>
      </c>
      <c r="B532" s="1"/>
      <c r="C532" s="2" t="s">
        <v>104</v>
      </c>
      <c r="D532" s="1">
        <f>SUM(D523:D531)</f>
        <v>23386</v>
      </c>
      <c r="H532">
        <v>23386</v>
      </c>
    </row>
    <row r="536" ht="12.75">
      <c r="C536" s="2" t="s">
        <v>105</v>
      </c>
    </row>
    <row r="537" spans="1:4" ht="12.75">
      <c r="A537" s="1" t="s">
        <v>1566</v>
      </c>
      <c r="B537" s="1"/>
      <c r="C537" s="2" t="s">
        <v>52</v>
      </c>
      <c r="D537" s="1">
        <v>0</v>
      </c>
    </row>
    <row r="538" ht="12.75">
      <c r="H538" s="1">
        <f>SUM(H476:H537)</f>
        <v>50670</v>
      </c>
    </row>
  </sheetData>
  <sheetProtection/>
  <mergeCells count="24">
    <mergeCell ref="A457:B457"/>
    <mergeCell ref="A497:B497"/>
    <mergeCell ref="A503:B503"/>
    <mergeCell ref="A344:B344"/>
    <mergeCell ref="A352:B352"/>
    <mergeCell ref="A365:B365"/>
    <mergeCell ref="A398:B398"/>
    <mergeCell ref="A406:B406"/>
    <mergeCell ref="A318:B318"/>
    <mergeCell ref="A323:B323"/>
    <mergeCell ref="A330:B330"/>
    <mergeCell ref="A337:B337"/>
    <mergeCell ref="A418:B418"/>
    <mergeCell ref="A431:B431"/>
    <mergeCell ref="A412:B412"/>
    <mergeCell ref="A284:B284"/>
    <mergeCell ref="A311:B311"/>
    <mergeCell ref="A277:B277"/>
    <mergeCell ref="A194:B194"/>
    <mergeCell ref="A236:B236"/>
    <mergeCell ref="A243:B243"/>
    <mergeCell ref="A252:B252"/>
    <mergeCell ref="A261:B261"/>
    <mergeCell ref="A270:B270"/>
  </mergeCells>
  <printOptions/>
  <pageMargins left="0.7500000000000001" right="0.7500000000000001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66"/>
  <sheetViews>
    <sheetView workbookViewId="0" topLeftCell="A170">
      <selection activeCell="D299" sqref="D299"/>
    </sheetView>
  </sheetViews>
  <sheetFormatPr defaultColWidth="11.00390625" defaultRowHeight="12.75"/>
  <cols>
    <col min="3" max="3" width="10.75390625" style="3" customWidth="1"/>
    <col min="4" max="4" width="10.75390625" style="5" customWidth="1"/>
    <col min="10" max="11" width="10.75390625" style="6" customWidth="1"/>
    <col min="21" max="26" width="10.75390625" style="6" customWidth="1"/>
  </cols>
  <sheetData>
    <row r="1" spans="1:26" ht="12.75">
      <c r="A1" s="1" t="s">
        <v>601</v>
      </c>
      <c r="B1" s="1"/>
      <c r="C1" s="2" t="s">
        <v>716</v>
      </c>
      <c r="D1" s="4" t="s">
        <v>717</v>
      </c>
      <c r="E1" s="1" t="s">
        <v>718</v>
      </c>
      <c r="G1" s="15"/>
      <c r="I1" s="6"/>
      <c r="J1" s="6" t="s">
        <v>41</v>
      </c>
      <c r="K1" s="6" t="s">
        <v>38</v>
      </c>
      <c r="L1" t="s">
        <v>2386</v>
      </c>
      <c r="M1" t="s">
        <v>2385</v>
      </c>
      <c r="N1" t="s">
        <v>2445</v>
      </c>
      <c r="O1" t="s">
        <v>2446</v>
      </c>
      <c r="P1" t="s">
        <v>2297</v>
      </c>
      <c r="Q1" t="s">
        <v>2299</v>
      </c>
      <c r="R1" t="s">
        <v>2389</v>
      </c>
      <c r="S1" t="s">
        <v>510</v>
      </c>
      <c r="T1" t="s">
        <v>2382</v>
      </c>
      <c r="U1" s="6" t="s">
        <v>2429</v>
      </c>
      <c r="V1" s="6" t="s">
        <v>2430</v>
      </c>
      <c r="W1" s="6" t="s">
        <v>2425</v>
      </c>
      <c r="X1" s="6" t="s">
        <v>2431</v>
      </c>
      <c r="Y1" s="6" t="s">
        <v>2432</v>
      </c>
      <c r="Z1" s="6" t="s">
        <v>818</v>
      </c>
    </row>
    <row r="2" spans="2:9" ht="12.75">
      <c r="B2" s="1" t="s">
        <v>853</v>
      </c>
      <c r="C2" s="2" t="s">
        <v>724</v>
      </c>
      <c r="G2" s="6"/>
      <c r="I2" s="6"/>
    </row>
    <row r="3" spans="1:14" ht="12.75">
      <c r="A3" t="s">
        <v>2410</v>
      </c>
      <c r="B3" t="s">
        <v>852</v>
      </c>
      <c r="C3" s="3" t="s">
        <v>851</v>
      </c>
      <c r="D3" s="5">
        <v>100</v>
      </c>
      <c r="E3" t="s">
        <v>719</v>
      </c>
      <c r="G3" s="6"/>
      <c r="I3" s="6"/>
      <c r="N3">
        <v>100</v>
      </c>
    </row>
    <row r="4" spans="7:9" ht="12.75">
      <c r="G4" s="6"/>
      <c r="I4" s="6"/>
    </row>
    <row r="5" spans="1:9" ht="12.75">
      <c r="A5" s="1" t="s">
        <v>1372</v>
      </c>
      <c r="C5" s="2" t="s">
        <v>2100</v>
      </c>
      <c r="D5" s="4">
        <f>SUM(D3:D4)</f>
        <v>100</v>
      </c>
      <c r="G5" s="6"/>
      <c r="H5">
        <v>100</v>
      </c>
      <c r="I5" s="6"/>
    </row>
    <row r="6" spans="7:9" ht="12.75">
      <c r="G6" s="6"/>
      <c r="I6" s="6"/>
    </row>
    <row r="7" spans="7:9" ht="12.75">
      <c r="G7" s="6"/>
      <c r="I7" s="6"/>
    </row>
    <row r="8" spans="7:9" ht="12.75">
      <c r="G8" s="6"/>
      <c r="I8" s="6"/>
    </row>
    <row r="9" spans="3:9" ht="12.75">
      <c r="C9" s="2" t="s">
        <v>695</v>
      </c>
      <c r="G9" s="6"/>
      <c r="I9" s="6"/>
    </row>
    <row r="10" spans="1:12" ht="12.75">
      <c r="A10" t="s">
        <v>2443</v>
      </c>
      <c r="C10" s="3" t="s">
        <v>575</v>
      </c>
      <c r="D10" s="5">
        <v>6753</v>
      </c>
      <c r="E10" t="s">
        <v>697</v>
      </c>
      <c r="G10" s="6"/>
      <c r="I10" s="6"/>
      <c r="L10">
        <v>6753</v>
      </c>
    </row>
    <row r="11" spans="1:12" ht="12.75">
      <c r="A11" t="s">
        <v>2443</v>
      </c>
      <c r="C11" s="3" t="s">
        <v>751</v>
      </c>
      <c r="D11" s="5">
        <v>23</v>
      </c>
      <c r="E11" t="s">
        <v>756</v>
      </c>
      <c r="G11" s="6"/>
      <c r="I11" s="6"/>
      <c r="L11">
        <v>23</v>
      </c>
    </row>
    <row r="12" spans="1:14" ht="12.75">
      <c r="A12" t="s">
        <v>2444</v>
      </c>
      <c r="C12" s="3" t="s">
        <v>647</v>
      </c>
      <c r="D12" s="5">
        <v>854</v>
      </c>
      <c r="E12" t="s">
        <v>871</v>
      </c>
      <c r="G12" s="6"/>
      <c r="I12" s="6"/>
      <c r="N12">
        <v>854</v>
      </c>
    </row>
    <row r="13" spans="7:9" ht="12.75">
      <c r="G13" s="6"/>
      <c r="I13" s="6"/>
    </row>
    <row r="14" spans="1:9" ht="12.75">
      <c r="A14" s="1" t="s">
        <v>1372</v>
      </c>
      <c r="C14" s="2" t="s">
        <v>2101</v>
      </c>
      <c r="D14" s="4">
        <f>SUM(D10:D13)</f>
        <v>7630</v>
      </c>
      <c r="G14" s="6"/>
      <c r="H14">
        <v>7630</v>
      </c>
      <c r="I14" s="6"/>
    </row>
    <row r="15" spans="7:9" ht="12.75">
      <c r="G15" s="15"/>
      <c r="I15" s="6"/>
    </row>
    <row r="16" spans="7:9" ht="12.75">
      <c r="G16" s="6"/>
      <c r="I16" s="6"/>
    </row>
    <row r="17" spans="7:9" ht="12.75">
      <c r="G17" s="6"/>
      <c r="I17" s="6"/>
    </row>
    <row r="18" spans="3:9" ht="12.75">
      <c r="C18" s="2" t="s">
        <v>775</v>
      </c>
      <c r="G18" s="6"/>
      <c r="I18" s="6"/>
    </row>
    <row r="19" spans="6:9" ht="12.75">
      <c r="F19" s="6"/>
      <c r="G19" s="6"/>
      <c r="I19" s="6"/>
    </row>
    <row r="20" spans="1:9" ht="12.75">
      <c r="A20" s="1" t="s">
        <v>1232</v>
      </c>
      <c r="C20" s="2" t="s">
        <v>2102</v>
      </c>
      <c r="D20" s="4">
        <v>0</v>
      </c>
      <c r="G20" s="6"/>
      <c r="H20">
        <v>0</v>
      </c>
      <c r="I20" s="6"/>
    </row>
    <row r="21" spans="6:9" ht="12.75">
      <c r="F21" s="6"/>
      <c r="G21" s="6"/>
      <c r="I21" s="6"/>
    </row>
    <row r="22" spans="7:9" ht="12.75">
      <c r="G22" s="6"/>
      <c r="I22" s="6"/>
    </row>
    <row r="23" spans="7:9" ht="12.75">
      <c r="G23" s="6"/>
      <c r="I23" s="6"/>
    </row>
    <row r="24" spans="3:9" ht="12.75">
      <c r="C24" s="2" t="s">
        <v>840</v>
      </c>
      <c r="G24" s="6"/>
      <c r="I24" s="6"/>
    </row>
    <row r="25" spans="7:9" ht="12.75">
      <c r="G25" s="6"/>
      <c r="I25" s="6"/>
    </row>
    <row r="26" spans="1:9" ht="12.75">
      <c r="A26" s="1" t="s">
        <v>1232</v>
      </c>
      <c r="C26" s="2" t="s">
        <v>2103</v>
      </c>
      <c r="D26" s="4">
        <v>0</v>
      </c>
      <c r="G26" s="6"/>
      <c r="H26">
        <v>0</v>
      </c>
      <c r="I26" s="6"/>
    </row>
    <row r="27" spans="7:9" ht="12.75">
      <c r="G27" s="6"/>
      <c r="I27" s="6"/>
    </row>
    <row r="28" spans="7:9" ht="12.75">
      <c r="G28" s="6"/>
      <c r="I28" s="6"/>
    </row>
    <row r="29" spans="7:9" ht="12.75">
      <c r="G29" s="6"/>
      <c r="I29" s="6"/>
    </row>
    <row r="30" spans="3:9" ht="12.75">
      <c r="C30" s="2" t="s">
        <v>923</v>
      </c>
      <c r="G30" s="6"/>
      <c r="I30" s="6"/>
    </row>
    <row r="31" spans="7:9" ht="12.75">
      <c r="G31" s="6"/>
      <c r="I31" s="6"/>
    </row>
    <row r="32" spans="1:9" ht="12.75">
      <c r="A32" s="1" t="s">
        <v>1232</v>
      </c>
      <c r="C32" s="2" t="s">
        <v>2105</v>
      </c>
      <c r="D32" s="4">
        <v>0</v>
      </c>
      <c r="G32" s="6"/>
      <c r="H32">
        <v>0</v>
      </c>
      <c r="I32" s="6"/>
    </row>
    <row r="33" spans="7:9" ht="12.75">
      <c r="G33" s="6"/>
      <c r="I33" s="6"/>
    </row>
    <row r="34" spans="7:9" ht="12.75">
      <c r="G34" s="6"/>
      <c r="I34" s="6"/>
    </row>
    <row r="35" spans="7:9" ht="12.75">
      <c r="G35" s="6"/>
      <c r="I35" s="6"/>
    </row>
    <row r="36" spans="3:9" ht="12.75">
      <c r="C36" s="2" t="s">
        <v>809</v>
      </c>
      <c r="G36" s="6"/>
      <c r="I36" s="6"/>
    </row>
    <row r="37" spans="1:12" ht="12.75">
      <c r="A37" t="s">
        <v>2386</v>
      </c>
      <c r="C37" s="3" t="s">
        <v>921</v>
      </c>
      <c r="D37" s="5">
        <v>114</v>
      </c>
      <c r="E37" t="s">
        <v>959</v>
      </c>
      <c r="G37" s="6"/>
      <c r="I37" s="6"/>
      <c r="L37">
        <v>114</v>
      </c>
    </row>
    <row r="38" spans="1:12" ht="12.75">
      <c r="A38" t="s">
        <v>2386</v>
      </c>
      <c r="C38" s="3" t="s">
        <v>1105</v>
      </c>
      <c r="D38" s="5">
        <v>261</v>
      </c>
      <c r="E38" t="s">
        <v>959</v>
      </c>
      <c r="G38" s="6"/>
      <c r="I38" s="6"/>
      <c r="L38">
        <v>261</v>
      </c>
    </row>
    <row r="39" spans="1:21" ht="12.75">
      <c r="A39" s="6" t="s">
        <v>819</v>
      </c>
      <c r="B39" s="6"/>
      <c r="C39" s="7" t="s">
        <v>820</v>
      </c>
      <c r="D39" s="8">
        <v>1231</v>
      </c>
      <c r="E39" s="6" t="s">
        <v>1029</v>
      </c>
      <c r="G39" s="6">
        <v>1231</v>
      </c>
      <c r="I39" s="6"/>
      <c r="U39" s="6">
        <v>1231</v>
      </c>
    </row>
    <row r="40" spans="1:26" ht="12.75">
      <c r="A40" t="s">
        <v>920</v>
      </c>
      <c r="C40" s="3" t="s">
        <v>1030</v>
      </c>
      <c r="D40" s="5">
        <v>954</v>
      </c>
      <c r="E40" t="s">
        <v>1031</v>
      </c>
      <c r="G40" s="6"/>
      <c r="I40" s="6"/>
      <c r="N40">
        <v>954</v>
      </c>
      <c r="Z40" s="6">
        <v>1210</v>
      </c>
    </row>
    <row r="41" spans="1:10" ht="12.75">
      <c r="A41" s="6" t="s">
        <v>2424</v>
      </c>
      <c r="B41" s="6"/>
      <c r="C41" s="7" t="s">
        <v>821</v>
      </c>
      <c r="D41" s="8">
        <v>1210</v>
      </c>
      <c r="E41" s="6" t="s">
        <v>947</v>
      </c>
      <c r="G41" s="6">
        <v>1210</v>
      </c>
      <c r="I41" s="6"/>
      <c r="J41" s="6">
        <v>1210</v>
      </c>
    </row>
    <row r="42" spans="1:16" ht="12.75">
      <c r="A42" t="s">
        <v>1032</v>
      </c>
      <c r="C42" s="3" t="s">
        <v>1033</v>
      </c>
      <c r="D42" s="5">
        <v>670</v>
      </c>
      <c r="E42" t="s">
        <v>903</v>
      </c>
      <c r="G42" s="6"/>
      <c r="I42" s="6"/>
      <c r="P42">
        <v>670</v>
      </c>
    </row>
    <row r="43" spans="1:14" ht="12.75">
      <c r="A43" t="s">
        <v>920</v>
      </c>
      <c r="C43" s="3" t="s">
        <v>986</v>
      </c>
      <c r="D43" s="5">
        <v>867</v>
      </c>
      <c r="E43" t="s">
        <v>872</v>
      </c>
      <c r="G43" s="6"/>
      <c r="I43" s="6"/>
      <c r="N43">
        <v>867</v>
      </c>
    </row>
    <row r="44" spans="7:9" ht="12.75">
      <c r="G44" s="6"/>
      <c r="I44" s="6"/>
    </row>
    <row r="45" spans="1:9" ht="12.75">
      <c r="A45" s="1" t="s">
        <v>1232</v>
      </c>
      <c r="C45" s="2" t="s">
        <v>2160</v>
      </c>
      <c r="D45" s="4">
        <f>SUM(D37:D44)</f>
        <v>5307</v>
      </c>
      <c r="G45" s="6">
        <f>SUM(G39:G44)</f>
        <v>2441</v>
      </c>
      <c r="H45">
        <v>5307</v>
      </c>
      <c r="I45" s="6">
        <v>2441</v>
      </c>
    </row>
    <row r="46" spans="7:9" ht="12.75">
      <c r="G46" s="6"/>
      <c r="I46" s="6"/>
    </row>
    <row r="47" spans="7:9" ht="12.75">
      <c r="G47" s="6"/>
      <c r="I47" s="6"/>
    </row>
    <row r="48" spans="7:9" ht="12.75">
      <c r="G48" s="6"/>
      <c r="I48" s="6"/>
    </row>
    <row r="49" spans="3:9" ht="12.75">
      <c r="C49" s="2" t="s">
        <v>964</v>
      </c>
      <c r="G49" s="6"/>
      <c r="I49" s="6"/>
    </row>
    <row r="50" spans="1:12" ht="12.75">
      <c r="A50" t="s">
        <v>2412</v>
      </c>
      <c r="C50" s="3" t="s">
        <v>981</v>
      </c>
      <c r="D50" s="5">
        <v>459</v>
      </c>
      <c r="E50" t="s">
        <v>979</v>
      </c>
      <c r="G50" s="6"/>
      <c r="I50" s="6"/>
      <c r="L50">
        <v>459</v>
      </c>
    </row>
    <row r="51" spans="7:9" ht="12.75">
      <c r="G51" s="6"/>
      <c r="I51" s="6"/>
    </row>
    <row r="52" spans="1:9" ht="12.75">
      <c r="A52" s="1" t="s">
        <v>1232</v>
      </c>
      <c r="C52" s="2" t="s">
        <v>2162</v>
      </c>
      <c r="D52" s="4">
        <f>SUM(D50:D51)</f>
        <v>459</v>
      </c>
      <c r="G52" s="6"/>
      <c r="H52">
        <v>459</v>
      </c>
      <c r="I52" s="6"/>
    </row>
    <row r="53" spans="7:9" ht="12.75">
      <c r="G53" s="6"/>
      <c r="I53" s="6"/>
    </row>
    <row r="54" spans="7:9" ht="12.75">
      <c r="G54" s="6"/>
      <c r="I54" s="6"/>
    </row>
    <row r="55" spans="7:9" ht="12.75">
      <c r="G55" s="6"/>
      <c r="I55" s="6"/>
    </row>
    <row r="56" spans="3:9" ht="12.75">
      <c r="C56" s="2" t="s">
        <v>939</v>
      </c>
      <c r="G56" s="6"/>
      <c r="I56" s="6"/>
    </row>
    <row r="57" spans="1:25" ht="12.75">
      <c r="A57" s="6" t="s">
        <v>948</v>
      </c>
      <c r="B57" s="6"/>
      <c r="C57" s="7" t="s">
        <v>949</v>
      </c>
      <c r="D57" s="8">
        <v>406</v>
      </c>
      <c r="E57" s="6" t="s">
        <v>950</v>
      </c>
      <c r="G57" s="6">
        <v>406</v>
      </c>
      <c r="I57" s="6"/>
      <c r="J57" s="6">
        <v>406</v>
      </c>
      <c r="Y57" s="6">
        <v>406</v>
      </c>
    </row>
    <row r="58" spans="1:16" ht="12.75">
      <c r="A58" t="s">
        <v>952</v>
      </c>
      <c r="C58" s="3" t="s">
        <v>953</v>
      </c>
      <c r="D58" s="5">
        <v>2460</v>
      </c>
      <c r="E58" t="s">
        <v>828</v>
      </c>
      <c r="G58" s="6"/>
      <c r="I58" s="6"/>
      <c r="P58">
        <v>2460</v>
      </c>
    </row>
    <row r="59" spans="1:23" ht="12.75">
      <c r="A59" s="6" t="s">
        <v>830</v>
      </c>
      <c r="B59" s="6"/>
      <c r="C59" s="7" t="s">
        <v>831</v>
      </c>
      <c r="D59" s="8">
        <v>1514</v>
      </c>
      <c r="E59" s="6" t="s">
        <v>832</v>
      </c>
      <c r="G59" s="6">
        <v>1514</v>
      </c>
      <c r="I59" s="6"/>
      <c r="J59" s="6">
        <v>1514</v>
      </c>
      <c r="W59" s="6">
        <v>1514</v>
      </c>
    </row>
    <row r="60" spans="1:26" ht="12.75">
      <c r="A60" s="6" t="s">
        <v>2423</v>
      </c>
      <c r="B60" s="6"/>
      <c r="C60" s="7" t="s">
        <v>960</v>
      </c>
      <c r="D60" s="8">
        <v>1217</v>
      </c>
      <c r="E60" s="6" t="s">
        <v>961</v>
      </c>
      <c r="G60" s="6">
        <v>1217</v>
      </c>
      <c r="I60" s="6"/>
      <c r="J60" s="6">
        <v>1217</v>
      </c>
      <c r="Z60" s="6">
        <v>1217</v>
      </c>
    </row>
    <row r="61" spans="1:16" ht="12.75">
      <c r="A61" s="9" t="s">
        <v>906</v>
      </c>
      <c r="C61" s="3" t="s">
        <v>907</v>
      </c>
      <c r="D61" s="5">
        <v>1917</v>
      </c>
      <c r="E61" s="9" t="s">
        <v>908</v>
      </c>
      <c r="G61" s="6"/>
      <c r="I61" s="6"/>
      <c r="P61">
        <v>1917</v>
      </c>
    </row>
    <row r="62" spans="1:26" ht="12.75">
      <c r="A62" s="6" t="s">
        <v>2424</v>
      </c>
      <c r="C62" s="10" t="s">
        <v>1048</v>
      </c>
      <c r="D62" s="11">
        <v>704</v>
      </c>
      <c r="E62" s="6" t="s">
        <v>1047</v>
      </c>
      <c r="G62" s="6">
        <v>704</v>
      </c>
      <c r="I62" s="6"/>
      <c r="J62" s="6">
        <v>704</v>
      </c>
      <c r="Z62" s="6">
        <v>704</v>
      </c>
    </row>
    <row r="63" spans="1:15" ht="12.75">
      <c r="A63" s="9" t="s">
        <v>1049</v>
      </c>
      <c r="C63" s="3" t="s">
        <v>1050</v>
      </c>
      <c r="D63" s="5">
        <v>2270</v>
      </c>
      <c r="E63" s="9" t="s">
        <v>1051</v>
      </c>
      <c r="G63" s="6"/>
      <c r="I63" s="6"/>
      <c r="O63">
        <v>2270</v>
      </c>
    </row>
    <row r="64" spans="7:9" ht="12.75">
      <c r="G64" s="6"/>
      <c r="I64" s="6"/>
    </row>
    <row r="65" spans="1:9" ht="12.75">
      <c r="A65" s="1" t="s">
        <v>1232</v>
      </c>
      <c r="C65" s="2" t="s">
        <v>2163</v>
      </c>
      <c r="D65" s="4">
        <f>SUM(D57:D64)</f>
        <v>10488</v>
      </c>
      <c r="G65" s="6">
        <f>SUM(G57:G64)</f>
        <v>3841</v>
      </c>
      <c r="H65">
        <v>10448</v>
      </c>
      <c r="I65" s="6">
        <v>3841</v>
      </c>
    </row>
    <row r="66" spans="7:9" ht="12.75">
      <c r="G66" s="6"/>
      <c r="I66" s="6"/>
    </row>
    <row r="67" spans="7:9" ht="12.75">
      <c r="G67" s="6"/>
      <c r="I67" s="6"/>
    </row>
    <row r="68" spans="7:9" ht="12.75">
      <c r="G68" s="6"/>
      <c r="I68" s="6"/>
    </row>
    <row r="69" spans="3:9" ht="12.75">
      <c r="C69" s="2" t="s">
        <v>885</v>
      </c>
      <c r="F69" s="6"/>
      <c r="G69" s="6"/>
      <c r="I69" s="6"/>
    </row>
    <row r="70" spans="7:9" ht="12.75">
      <c r="G70" s="6"/>
      <c r="I70" s="6"/>
    </row>
    <row r="71" spans="1:9" ht="12.75">
      <c r="A71" s="1" t="s">
        <v>1232</v>
      </c>
      <c r="C71" s="2" t="s">
        <v>2164</v>
      </c>
      <c r="D71" s="4">
        <v>0</v>
      </c>
      <c r="G71" s="6"/>
      <c r="I71" s="6"/>
    </row>
    <row r="72" spans="7:9" ht="12.75">
      <c r="G72" s="6"/>
      <c r="I72" s="6"/>
    </row>
    <row r="73" spans="7:9" ht="12.75">
      <c r="G73" s="6"/>
      <c r="I73" s="6"/>
    </row>
    <row r="74" spans="7:9" ht="12.75">
      <c r="G74" s="6"/>
      <c r="I74" s="6"/>
    </row>
    <row r="75" spans="3:9" ht="12.75">
      <c r="C75" s="2" t="s">
        <v>1011</v>
      </c>
      <c r="G75" s="6"/>
      <c r="I75" s="6"/>
    </row>
    <row r="76" spans="1:25" ht="12.75">
      <c r="A76" s="6" t="s">
        <v>1135</v>
      </c>
      <c r="B76" s="6"/>
      <c r="C76" s="7" t="s">
        <v>1136</v>
      </c>
      <c r="D76" s="8">
        <v>129</v>
      </c>
      <c r="E76" s="6" t="s">
        <v>1137</v>
      </c>
      <c r="G76" s="6">
        <v>129</v>
      </c>
      <c r="I76" s="6"/>
      <c r="K76" s="6">
        <v>129</v>
      </c>
      <c r="Y76" s="6">
        <v>129</v>
      </c>
    </row>
    <row r="77" spans="1:14" ht="12.75">
      <c r="A77" t="s">
        <v>2298</v>
      </c>
      <c r="C77" s="3" t="s">
        <v>1133</v>
      </c>
      <c r="D77" s="5">
        <v>847</v>
      </c>
      <c r="E77" t="s">
        <v>1134</v>
      </c>
      <c r="G77" s="6"/>
      <c r="I77" s="6"/>
      <c r="N77">
        <v>847</v>
      </c>
    </row>
    <row r="78" spans="7:9" ht="12.75">
      <c r="G78" s="6"/>
      <c r="I78" s="6"/>
    </row>
    <row r="79" spans="1:9" ht="12.75">
      <c r="A79" s="1" t="s">
        <v>1232</v>
      </c>
      <c r="C79" s="2" t="s">
        <v>2165</v>
      </c>
      <c r="D79" s="4">
        <f>SUM(D76:D78)</f>
        <v>976</v>
      </c>
      <c r="G79" s="6">
        <v>129</v>
      </c>
      <c r="H79">
        <v>976</v>
      </c>
      <c r="I79" s="6">
        <v>129</v>
      </c>
    </row>
    <row r="80" spans="7:9" ht="12.75">
      <c r="G80" s="6"/>
      <c r="I80" s="6"/>
    </row>
    <row r="81" spans="7:9" ht="12.75">
      <c r="G81" s="6"/>
      <c r="I81" s="6"/>
    </row>
    <row r="82" spans="7:9" ht="12.75">
      <c r="G82" s="6"/>
      <c r="I82" s="6"/>
    </row>
    <row r="83" spans="3:9" ht="12.75">
      <c r="C83" s="2" t="s">
        <v>995</v>
      </c>
      <c r="G83" s="6"/>
      <c r="I83" s="6"/>
    </row>
    <row r="84" spans="1:17" ht="12.75">
      <c r="A84" s="9" t="s">
        <v>2426</v>
      </c>
      <c r="B84" s="9"/>
      <c r="C84" s="12" t="s">
        <v>2427</v>
      </c>
      <c r="D84" s="13">
        <v>481</v>
      </c>
      <c r="E84" s="9" t="s">
        <v>2428</v>
      </c>
      <c r="F84" s="9"/>
      <c r="G84" s="9"/>
      <c r="I84" s="6"/>
      <c r="Q84">
        <v>481</v>
      </c>
    </row>
    <row r="85" spans="1:16" ht="12.75">
      <c r="A85" t="s">
        <v>951</v>
      </c>
      <c r="C85" s="3" t="s">
        <v>997</v>
      </c>
      <c r="D85" s="5">
        <v>1463</v>
      </c>
      <c r="E85" t="s">
        <v>1000</v>
      </c>
      <c r="G85" s="6"/>
      <c r="I85" s="6"/>
      <c r="P85">
        <v>1463</v>
      </c>
    </row>
    <row r="86" spans="1:24" ht="12.75">
      <c r="A86" s="6" t="s">
        <v>1087</v>
      </c>
      <c r="B86" s="6"/>
      <c r="C86" s="7" t="s">
        <v>1088</v>
      </c>
      <c r="D86" s="8">
        <v>198</v>
      </c>
      <c r="E86" s="6" t="s">
        <v>1089</v>
      </c>
      <c r="G86" s="6">
        <v>198</v>
      </c>
      <c r="I86" s="6"/>
      <c r="X86" s="6">
        <v>198</v>
      </c>
    </row>
    <row r="87" spans="1:21" ht="12.75">
      <c r="A87" s="6" t="s">
        <v>1099</v>
      </c>
      <c r="B87" s="6"/>
      <c r="C87" s="7" t="s">
        <v>1100</v>
      </c>
      <c r="D87" s="8">
        <v>325</v>
      </c>
      <c r="E87" s="6" t="s">
        <v>1101</v>
      </c>
      <c r="G87" s="6">
        <v>325</v>
      </c>
      <c r="I87" s="6"/>
      <c r="U87" s="6">
        <v>325</v>
      </c>
    </row>
    <row r="88" spans="1:12" ht="12.75">
      <c r="A88" s="9" t="s">
        <v>37</v>
      </c>
      <c r="C88" s="3" t="s">
        <v>1080</v>
      </c>
      <c r="D88" s="5">
        <v>2415</v>
      </c>
      <c r="E88" s="9" t="s">
        <v>1079</v>
      </c>
      <c r="G88" s="6"/>
      <c r="I88" s="6"/>
      <c r="L88">
        <v>2415</v>
      </c>
    </row>
    <row r="89" spans="1:26" ht="12.75">
      <c r="A89" s="6" t="s">
        <v>818</v>
      </c>
      <c r="C89" s="10" t="s">
        <v>1086</v>
      </c>
      <c r="D89" s="11">
        <v>1578</v>
      </c>
      <c r="E89" s="6" t="s">
        <v>1236</v>
      </c>
      <c r="G89" s="6">
        <v>1578</v>
      </c>
      <c r="I89" s="6"/>
      <c r="K89" s="6">
        <v>1578</v>
      </c>
      <c r="Z89" s="6">
        <v>1578</v>
      </c>
    </row>
    <row r="90" spans="7:9" ht="12.75">
      <c r="G90" s="6"/>
      <c r="I90" s="6"/>
    </row>
    <row r="91" spans="1:9" ht="12.75">
      <c r="A91" s="1" t="s">
        <v>1232</v>
      </c>
      <c r="C91" s="2" t="s">
        <v>2166</v>
      </c>
      <c r="D91" s="4">
        <f>SUM(D84:D90)</f>
        <v>6460</v>
      </c>
      <c r="G91" s="6">
        <f>SUM(G84:G90)</f>
        <v>2101</v>
      </c>
      <c r="H91">
        <v>6460</v>
      </c>
      <c r="I91" s="6">
        <v>2101</v>
      </c>
    </row>
    <row r="92" spans="7:9" ht="12.75">
      <c r="G92" s="6"/>
      <c r="I92" s="6"/>
    </row>
    <row r="93" spans="7:9" ht="12.75">
      <c r="G93" s="6"/>
      <c r="I93" s="6"/>
    </row>
    <row r="94" spans="7:9" ht="12.75">
      <c r="G94" s="6"/>
      <c r="I94" s="6"/>
    </row>
    <row r="95" spans="3:9" ht="12.75">
      <c r="C95" s="2" t="s">
        <v>860</v>
      </c>
      <c r="G95" s="6"/>
      <c r="I95" s="6"/>
    </row>
    <row r="96" spans="1:15" ht="12.75">
      <c r="A96" t="s">
        <v>951</v>
      </c>
      <c r="C96" s="3" t="s">
        <v>861</v>
      </c>
      <c r="D96" s="5">
        <v>1229</v>
      </c>
      <c r="E96" t="s">
        <v>862</v>
      </c>
      <c r="G96" s="6"/>
      <c r="I96" s="6"/>
      <c r="O96">
        <v>1229</v>
      </c>
    </row>
    <row r="97" spans="1:15" ht="12.75">
      <c r="A97" t="s">
        <v>951</v>
      </c>
      <c r="C97" s="3" t="s">
        <v>650</v>
      </c>
      <c r="D97" s="5">
        <v>946</v>
      </c>
      <c r="E97" t="s">
        <v>659</v>
      </c>
      <c r="G97" s="6"/>
      <c r="I97" s="6"/>
      <c r="O97">
        <v>946</v>
      </c>
    </row>
    <row r="98" spans="1:12" ht="12.75">
      <c r="A98" t="s">
        <v>2383</v>
      </c>
      <c r="C98" s="3" t="s">
        <v>537</v>
      </c>
      <c r="D98">
        <v>395</v>
      </c>
      <c r="E98" t="s">
        <v>658</v>
      </c>
      <c r="G98" s="6"/>
      <c r="I98" s="6"/>
      <c r="L98">
        <v>395</v>
      </c>
    </row>
    <row r="99" spans="1:20" ht="12.75">
      <c r="A99" t="s">
        <v>671</v>
      </c>
      <c r="C99" s="3" t="s">
        <v>670</v>
      </c>
      <c r="D99">
        <v>2075</v>
      </c>
      <c r="E99" t="s">
        <v>669</v>
      </c>
      <c r="G99" s="6"/>
      <c r="I99" s="6"/>
      <c r="T99">
        <v>2075</v>
      </c>
    </row>
    <row r="100" spans="1:15" ht="12.75">
      <c r="A100" t="s">
        <v>951</v>
      </c>
      <c r="C100" s="3" t="s">
        <v>674</v>
      </c>
      <c r="D100" s="5">
        <v>1801</v>
      </c>
      <c r="E100" t="s">
        <v>673</v>
      </c>
      <c r="G100" s="6"/>
      <c r="I100" s="6"/>
      <c r="K100" s="6">
        <v>5970</v>
      </c>
      <c r="O100">
        <v>1801</v>
      </c>
    </row>
    <row r="101" spans="1:26" ht="12.75">
      <c r="A101" s="14" t="s">
        <v>1229</v>
      </c>
      <c r="B101" s="14"/>
      <c r="C101" s="10" t="s">
        <v>1230</v>
      </c>
      <c r="D101" s="11">
        <v>5970</v>
      </c>
      <c r="E101" s="14" t="s">
        <v>1231</v>
      </c>
      <c r="G101" s="6">
        <v>5970</v>
      </c>
      <c r="I101" s="6">
        <v>5970</v>
      </c>
      <c r="Z101" s="6">
        <v>5970</v>
      </c>
    </row>
    <row r="102" spans="7:9" ht="12.75">
      <c r="G102" s="6"/>
      <c r="I102" s="6"/>
    </row>
    <row r="103" spans="1:9" ht="12.75">
      <c r="A103" s="1" t="s">
        <v>1232</v>
      </c>
      <c r="C103" s="2" t="s">
        <v>2167</v>
      </c>
      <c r="D103" s="4">
        <f>SUM(D96:D102)</f>
        <v>12416</v>
      </c>
      <c r="G103" s="6"/>
      <c r="H103">
        <v>12416</v>
      </c>
      <c r="I103" s="6"/>
    </row>
    <row r="104" spans="7:9" ht="12.75">
      <c r="G104" s="6"/>
      <c r="H104" s="1">
        <f>SUM(H5:H103)</f>
        <v>43796</v>
      </c>
      <c r="I104" s="15">
        <f>SUM(I5:I103)</f>
        <v>14482</v>
      </c>
    </row>
    <row r="105" spans="7:9" ht="12.75">
      <c r="G105" s="6"/>
      <c r="I105" s="6"/>
    </row>
    <row r="106" spans="7:9" ht="12.75">
      <c r="G106" s="6"/>
      <c r="I106" s="6"/>
    </row>
    <row r="107" spans="7:9" ht="12.75">
      <c r="G107" s="6"/>
      <c r="I107" s="6"/>
    </row>
    <row r="108" spans="3:9" ht="12.75">
      <c r="C108" s="2" t="s">
        <v>632</v>
      </c>
      <c r="G108" s="6"/>
      <c r="I108" s="6"/>
    </row>
    <row r="109" spans="3:9" ht="12.75">
      <c r="C109" s="2" t="s">
        <v>633</v>
      </c>
      <c r="G109" s="6"/>
      <c r="I109" s="6"/>
    </row>
    <row r="110" spans="1:15" ht="12.75">
      <c r="A110" t="s">
        <v>951</v>
      </c>
      <c r="C110" s="3" t="s">
        <v>636</v>
      </c>
      <c r="D110" s="5">
        <v>157</v>
      </c>
      <c r="E110" t="s">
        <v>635</v>
      </c>
      <c r="G110" s="6"/>
      <c r="I110" s="6"/>
      <c r="O110">
        <v>157</v>
      </c>
    </row>
    <row r="111" spans="1:15" ht="12.75">
      <c r="A111" t="s">
        <v>951</v>
      </c>
      <c r="C111" s="3" t="s">
        <v>630</v>
      </c>
      <c r="D111" s="5">
        <v>668</v>
      </c>
      <c r="E111" t="s">
        <v>639</v>
      </c>
      <c r="G111" s="6"/>
      <c r="I111" s="6"/>
      <c r="O111">
        <v>668</v>
      </c>
    </row>
    <row r="112" spans="1:15" ht="12.75">
      <c r="A112" t="s">
        <v>642</v>
      </c>
      <c r="C112" s="3" t="s">
        <v>643</v>
      </c>
      <c r="D112" s="5">
        <v>3290</v>
      </c>
      <c r="E112" t="s">
        <v>644</v>
      </c>
      <c r="G112" s="6"/>
      <c r="I112" s="6"/>
      <c r="O112">
        <v>3290</v>
      </c>
    </row>
    <row r="113" spans="1:16" ht="12.75">
      <c r="A113" t="s">
        <v>520</v>
      </c>
      <c r="C113" s="3" t="s">
        <v>521</v>
      </c>
      <c r="D113" s="5">
        <v>655</v>
      </c>
      <c r="E113" t="s">
        <v>522</v>
      </c>
      <c r="G113" s="6"/>
      <c r="I113" s="6"/>
      <c r="P113">
        <v>655</v>
      </c>
    </row>
    <row r="114" spans="1:24" ht="12.75">
      <c r="A114" s="6" t="s">
        <v>523</v>
      </c>
      <c r="B114" s="6"/>
      <c r="C114" s="7" t="s">
        <v>596</v>
      </c>
      <c r="D114" s="8">
        <v>1726</v>
      </c>
      <c r="E114" s="6" t="s">
        <v>597</v>
      </c>
      <c r="G114" s="6">
        <v>1726</v>
      </c>
      <c r="I114" s="6"/>
      <c r="X114" s="6">
        <v>1726</v>
      </c>
    </row>
    <row r="115" spans="1:24" ht="12.75">
      <c r="A115" s="6" t="s">
        <v>2433</v>
      </c>
      <c r="B115" s="6"/>
      <c r="C115" s="7" t="s">
        <v>590</v>
      </c>
      <c r="D115" s="8">
        <v>1194</v>
      </c>
      <c r="E115" s="6" t="s">
        <v>591</v>
      </c>
      <c r="G115" s="6">
        <v>1194</v>
      </c>
      <c r="I115" s="6"/>
      <c r="X115" s="6">
        <v>1194</v>
      </c>
    </row>
    <row r="116" spans="1:23" ht="12.75">
      <c r="A116" s="6" t="s">
        <v>466</v>
      </c>
      <c r="B116" s="6"/>
      <c r="C116" s="7" t="s">
        <v>467</v>
      </c>
      <c r="D116" s="8">
        <v>544</v>
      </c>
      <c r="E116" s="6" t="s">
        <v>602</v>
      </c>
      <c r="G116" s="6">
        <v>544</v>
      </c>
      <c r="I116" s="6"/>
      <c r="W116" s="6">
        <v>544</v>
      </c>
    </row>
    <row r="117" spans="7:9" ht="12.75">
      <c r="G117" s="6"/>
      <c r="I117" s="6"/>
    </row>
    <row r="118" spans="1:9" ht="12.75">
      <c r="A118" s="1" t="s">
        <v>1232</v>
      </c>
      <c r="C118" s="2" t="s">
        <v>1237</v>
      </c>
      <c r="D118" s="4">
        <f>SUM(D110:D117)</f>
        <v>8234</v>
      </c>
      <c r="G118" s="6">
        <f>SUM(G114:G117)</f>
        <v>3464</v>
      </c>
      <c r="H118">
        <v>8234</v>
      </c>
      <c r="I118" s="6">
        <v>3464</v>
      </c>
    </row>
    <row r="119" spans="7:9" ht="12.75">
      <c r="G119" s="6"/>
      <c r="I119" s="6"/>
    </row>
    <row r="120" spans="7:9" ht="12.75">
      <c r="G120" s="6"/>
      <c r="I120" s="6"/>
    </row>
    <row r="121" spans="7:9" ht="12.75">
      <c r="G121" s="6"/>
      <c r="I121" s="6"/>
    </row>
    <row r="122" spans="3:9" ht="12.75">
      <c r="C122" s="2" t="s">
        <v>609</v>
      </c>
      <c r="G122" s="6"/>
      <c r="I122" s="6"/>
    </row>
    <row r="123" spans="1:24" ht="12.75">
      <c r="A123" s="6" t="s">
        <v>2434</v>
      </c>
      <c r="B123" s="6"/>
      <c r="C123" s="7" t="s">
        <v>736</v>
      </c>
      <c r="D123" s="8">
        <v>4339</v>
      </c>
      <c r="E123" s="6" t="s">
        <v>735</v>
      </c>
      <c r="G123" s="6">
        <v>4339</v>
      </c>
      <c r="I123" s="6"/>
      <c r="X123" s="6">
        <v>4339</v>
      </c>
    </row>
    <row r="124" spans="1:13" ht="12.75">
      <c r="A124" s="9" t="s">
        <v>2384</v>
      </c>
      <c r="B124" s="9"/>
      <c r="C124" s="12" t="s">
        <v>461</v>
      </c>
      <c r="D124" s="13">
        <v>3096</v>
      </c>
      <c r="E124" s="9" t="s">
        <v>579</v>
      </c>
      <c r="G124" s="6"/>
      <c r="I124" s="6"/>
      <c r="M124">
        <v>3096</v>
      </c>
    </row>
    <row r="125" spans="1:12" ht="12.75">
      <c r="A125" t="s">
        <v>2413</v>
      </c>
      <c r="C125" s="3" t="s">
        <v>451</v>
      </c>
      <c r="D125">
        <v>1254</v>
      </c>
      <c r="E125" t="s">
        <v>452</v>
      </c>
      <c r="G125" s="6"/>
      <c r="I125" s="6"/>
      <c r="L125">
        <v>1254</v>
      </c>
    </row>
    <row r="126" spans="1:13" ht="12.75">
      <c r="A126" s="9" t="s">
        <v>2384</v>
      </c>
      <c r="C126" s="3" t="s">
        <v>710</v>
      </c>
      <c r="D126" s="5">
        <v>1567</v>
      </c>
      <c r="E126" s="9" t="s">
        <v>709</v>
      </c>
      <c r="G126" s="6"/>
      <c r="I126" s="6"/>
      <c r="M126">
        <v>1567</v>
      </c>
    </row>
    <row r="127" spans="1:18" ht="12.75">
      <c r="A127" s="9" t="s">
        <v>2116</v>
      </c>
      <c r="C127" s="3" t="s">
        <v>2114</v>
      </c>
      <c r="D127" s="5">
        <v>163</v>
      </c>
      <c r="E127" s="9" t="s">
        <v>1966</v>
      </c>
      <c r="R127">
        <v>163</v>
      </c>
    </row>
    <row r="128" spans="1:13" ht="12.75">
      <c r="A128" s="9" t="s">
        <v>2384</v>
      </c>
      <c r="C128" s="3" t="s">
        <v>2115</v>
      </c>
      <c r="D128" s="5">
        <v>1979</v>
      </c>
      <c r="E128" s="9" t="s">
        <v>709</v>
      </c>
      <c r="M128">
        <v>1979</v>
      </c>
    </row>
    <row r="129" spans="1:13" ht="12.75">
      <c r="A129" s="9" t="s">
        <v>2384</v>
      </c>
      <c r="C129" s="3" t="s">
        <v>456</v>
      </c>
      <c r="D129" s="5">
        <v>814</v>
      </c>
      <c r="E129" s="9" t="s">
        <v>455</v>
      </c>
      <c r="G129" s="6"/>
      <c r="I129" s="6"/>
      <c r="M129">
        <v>814</v>
      </c>
    </row>
    <row r="130" spans="1:24" ht="12.75">
      <c r="A130" s="14" t="s">
        <v>792</v>
      </c>
      <c r="B130" s="14"/>
      <c r="C130" s="10" t="s">
        <v>793</v>
      </c>
      <c r="D130" s="11">
        <v>893</v>
      </c>
      <c r="E130" s="14" t="s">
        <v>681</v>
      </c>
      <c r="G130" s="6">
        <v>893</v>
      </c>
      <c r="I130" s="6"/>
      <c r="X130" s="6">
        <v>893</v>
      </c>
    </row>
    <row r="131" spans="1:14" ht="12.75">
      <c r="A131" s="9" t="s">
        <v>2387</v>
      </c>
      <c r="C131" s="3" t="s">
        <v>652</v>
      </c>
      <c r="D131" s="5">
        <v>4113</v>
      </c>
      <c r="E131" t="s">
        <v>573</v>
      </c>
      <c r="G131" s="6"/>
      <c r="I131" s="6"/>
      <c r="N131">
        <v>4113</v>
      </c>
    </row>
    <row r="132" spans="7:9" ht="12.75">
      <c r="G132" s="6"/>
      <c r="I132" s="6"/>
    </row>
    <row r="133" spans="1:9" ht="12.75">
      <c r="A133" s="1" t="s">
        <v>1232</v>
      </c>
      <c r="C133" s="2" t="s">
        <v>1238</v>
      </c>
      <c r="D133" s="4">
        <f>SUM(D123:D132)</f>
        <v>18218</v>
      </c>
      <c r="G133" s="6">
        <f>SUM(G123:G132)</f>
        <v>5232</v>
      </c>
      <c r="H133">
        <v>18218</v>
      </c>
      <c r="I133" s="6">
        <v>5232</v>
      </c>
    </row>
    <row r="134" spans="7:9" ht="12.75">
      <c r="G134" s="6"/>
      <c r="I134" s="6"/>
    </row>
    <row r="135" spans="3:9" ht="12.75">
      <c r="C135" s="2" t="s">
        <v>655</v>
      </c>
      <c r="G135" s="6"/>
      <c r="I135" s="6"/>
    </row>
    <row r="136" spans="3:9" ht="12.75">
      <c r="C136" s="2"/>
      <c r="G136" s="6"/>
      <c r="I136" s="6"/>
    </row>
    <row r="137" spans="1:9" ht="12.75">
      <c r="A137" s="1" t="s">
        <v>1232</v>
      </c>
      <c r="C137" s="2" t="s">
        <v>1239</v>
      </c>
      <c r="D137" s="4">
        <v>0</v>
      </c>
      <c r="G137" s="6"/>
      <c r="H137">
        <v>0</v>
      </c>
      <c r="I137" s="6"/>
    </row>
    <row r="138" spans="7:9" ht="12.75">
      <c r="G138" s="6"/>
      <c r="I138" s="6"/>
    </row>
    <row r="139" spans="7:9" ht="12.75">
      <c r="G139" s="6"/>
      <c r="I139" s="6"/>
    </row>
    <row r="140" spans="7:9" ht="12.75">
      <c r="G140" s="6"/>
      <c r="I140" s="6"/>
    </row>
    <row r="141" spans="3:9" ht="12.75">
      <c r="C141" s="2" t="s">
        <v>311</v>
      </c>
      <c r="G141" s="6"/>
      <c r="I141" s="6"/>
    </row>
    <row r="142" spans="1:26" ht="12.75">
      <c r="A142" s="14" t="s">
        <v>729</v>
      </c>
      <c r="B142" s="14"/>
      <c r="C142" s="10" t="s">
        <v>731</v>
      </c>
      <c r="D142" s="11">
        <v>2796</v>
      </c>
      <c r="E142" s="14" t="s">
        <v>730</v>
      </c>
      <c r="G142" s="6">
        <v>2796</v>
      </c>
      <c r="I142" s="6"/>
      <c r="J142" s="6">
        <v>2796</v>
      </c>
      <c r="Z142" s="6">
        <v>2796</v>
      </c>
    </row>
    <row r="143" spans="1:26" ht="12.75">
      <c r="A143" s="14" t="s">
        <v>623</v>
      </c>
      <c r="B143" s="14"/>
      <c r="C143" s="10" t="s">
        <v>624</v>
      </c>
      <c r="D143" s="11">
        <v>1696</v>
      </c>
      <c r="E143" s="14" t="s">
        <v>625</v>
      </c>
      <c r="G143" s="6">
        <v>1696</v>
      </c>
      <c r="I143" s="6"/>
      <c r="K143" s="6">
        <v>1696</v>
      </c>
      <c r="Z143" s="6">
        <v>1696</v>
      </c>
    </row>
    <row r="144" spans="1:16" ht="12.75">
      <c r="A144" t="s">
        <v>951</v>
      </c>
      <c r="C144" s="3" t="s">
        <v>626</v>
      </c>
      <c r="D144" s="5">
        <v>1287</v>
      </c>
      <c r="E144" t="s">
        <v>651</v>
      </c>
      <c r="G144" s="6"/>
      <c r="I144" s="6"/>
      <c r="P144">
        <v>1287</v>
      </c>
    </row>
    <row r="145" spans="7:9" ht="12.75">
      <c r="G145" s="6"/>
      <c r="I145" s="6"/>
    </row>
    <row r="146" spans="1:9" ht="12.75">
      <c r="A146" s="1" t="s">
        <v>1232</v>
      </c>
      <c r="C146" s="2" t="s">
        <v>1091</v>
      </c>
      <c r="D146" s="4">
        <f>SUM(D142:D145)</f>
        <v>5779</v>
      </c>
      <c r="G146" s="6">
        <f>SUM(G142:G145)</f>
        <v>4492</v>
      </c>
      <c r="H146">
        <v>5779</v>
      </c>
      <c r="I146" s="6">
        <v>4492</v>
      </c>
    </row>
    <row r="147" spans="7:9" ht="12.75">
      <c r="G147" s="6"/>
      <c r="I147" s="6"/>
    </row>
    <row r="148" spans="7:9" ht="12.75">
      <c r="G148" s="6"/>
      <c r="I148" s="6"/>
    </row>
    <row r="149" spans="7:9" ht="12.75">
      <c r="G149" s="6"/>
      <c r="I149" s="6"/>
    </row>
    <row r="150" spans="3:9" ht="12.75">
      <c r="C150" s="2" t="s">
        <v>1209</v>
      </c>
      <c r="G150" s="6"/>
      <c r="I150" s="6"/>
    </row>
    <row r="151" spans="1:24" ht="12.75">
      <c r="A151" s="6" t="s">
        <v>2435</v>
      </c>
      <c r="B151" s="6"/>
      <c r="C151" s="7" t="s">
        <v>1213</v>
      </c>
      <c r="D151" s="8">
        <v>219</v>
      </c>
      <c r="E151" s="6" t="s">
        <v>1214</v>
      </c>
      <c r="G151" s="6">
        <v>219</v>
      </c>
      <c r="I151" s="6"/>
      <c r="X151" s="6">
        <v>219</v>
      </c>
    </row>
    <row r="152" spans="1:24" ht="12.75">
      <c r="A152" s="6" t="s">
        <v>2435</v>
      </c>
      <c r="B152" s="6"/>
      <c r="C152" s="7" t="s">
        <v>1215</v>
      </c>
      <c r="D152" s="8">
        <v>1722</v>
      </c>
      <c r="E152" s="6" t="s">
        <v>1214</v>
      </c>
      <c r="G152" s="6">
        <v>1722</v>
      </c>
      <c r="I152" s="6"/>
      <c r="X152" s="6">
        <v>1722</v>
      </c>
    </row>
    <row r="153" spans="1:17" ht="12.75">
      <c r="A153" t="s">
        <v>1149</v>
      </c>
      <c r="C153" s="3" t="s">
        <v>1147</v>
      </c>
      <c r="D153" s="5">
        <v>2208</v>
      </c>
      <c r="E153" t="s">
        <v>1148</v>
      </c>
      <c r="G153" s="6"/>
      <c r="I153" s="6"/>
      <c r="Q153">
        <v>2208</v>
      </c>
    </row>
    <row r="154" spans="1:26" ht="12.75">
      <c r="A154" s="6" t="s">
        <v>1150</v>
      </c>
      <c r="B154" s="6"/>
      <c r="C154" s="7" t="s">
        <v>1151</v>
      </c>
      <c r="D154" s="8">
        <v>2920</v>
      </c>
      <c r="E154" s="6" t="s">
        <v>1152</v>
      </c>
      <c r="G154" s="6"/>
      <c r="I154" s="6"/>
      <c r="J154" s="6">
        <v>2920</v>
      </c>
      <c r="Z154" s="6">
        <v>2920</v>
      </c>
    </row>
    <row r="155" spans="1:16" ht="12.75">
      <c r="A155" s="9" t="s">
        <v>1010</v>
      </c>
      <c r="C155" s="3" t="s">
        <v>1154</v>
      </c>
      <c r="D155" s="5">
        <v>5007</v>
      </c>
      <c r="E155" s="9" t="s">
        <v>1306</v>
      </c>
      <c r="G155" s="6">
        <v>2920</v>
      </c>
      <c r="I155" s="6"/>
      <c r="P155">
        <v>5007</v>
      </c>
    </row>
    <row r="156" spans="1:26" ht="12.75">
      <c r="A156" s="6" t="s">
        <v>1158</v>
      </c>
      <c r="C156" s="10" t="s">
        <v>1160</v>
      </c>
      <c r="D156" s="11">
        <v>5799</v>
      </c>
      <c r="E156" s="6" t="s">
        <v>1159</v>
      </c>
      <c r="G156" s="6">
        <v>5799</v>
      </c>
      <c r="I156" s="6"/>
      <c r="K156" s="6">
        <v>5799</v>
      </c>
      <c r="Z156" s="6">
        <v>5799</v>
      </c>
    </row>
    <row r="157" spans="1:15" ht="12.75">
      <c r="A157" s="9" t="s">
        <v>1010</v>
      </c>
      <c r="C157" s="3" t="s">
        <v>1161</v>
      </c>
      <c r="D157" s="5">
        <v>960</v>
      </c>
      <c r="E157" s="9" t="s">
        <v>1163</v>
      </c>
      <c r="G157" s="6"/>
      <c r="I157" s="6"/>
      <c r="O157">
        <v>960</v>
      </c>
    </row>
    <row r="158" spans="1:26" ht="12.75">
      <c r="A158" s="6" t="s">
        <v>818</v>
      </c>
      <c r="C158" s="3" t="s">
        <v>1164</v>
      </c>
      <c r="D158" s="5">
        <v>408</v>
      </c>
      <c r="E158" s="6" t="s">
        <v>1165</v>
      </c>
      <c r="G158" s="6">
        <v>408</v>
      </c>
      <c r="I158" s="6"/>
      <c r="K158" s="6">
        <v>408</v>
      </c>
      <c r="Z158" s="6">
        <v>408</v>
      </c>
    </row>
    <row r="159" spans="1:15" ht="12.75">
      <c r="A159" s="9" t="s">
        <v>1010</v>
      </c>
      <c r="C159" s="3" t="s">
        <v>1018</v>
      </c>
      <c r="D159" s="5">
        <v>762</v>
      </c>
      <c r="E159" s="9" t="s">
        <v>1163</v>
      </c>
      <c r="G159" s="6"/>
      <c r="I159" s="6"/>
      <c r="O159">
        <v>762</v>
      </c>
    </row>
    <row r="160" spans="7:9" ht="12.75">
      <c r="G160" s="6"/>
      <c r="I160" s="6"/>
    </row>
    <row r="161" spans="1:9" ht="12.75">
      <c r="A161" s="1" t="s">
        <v>1232</v>
      </c>
      <c r="C161" s="2" t="s">
        <v>1092</v>
      </c>
      <c r="D161" s="4">
        <f>SUM(D151:D160)</f>
        <v>20005</v>
      </c>
      <c r="G161" s="6">
        <f>SUM(G151:G160)</f>
        <v>11068</v>
      </c>
      <c r="H161">
        <v>20005</v>
      </c>
      <c r="I161" s="6">
        <v>11068</v>
      </c>
    </row>
    <row r="162" spans="7:9" ht="12.75">
      <c r="G162" s="6"/>
      <c r="I162" s="6"/>
    </row>
    <row r="163" spans="7:9" ht="12.75">
      <c r="G163" s="6"/>
      <c r="I163" s="6"/>
    </row>
    <row r="164" spans="7:9" ht="12.75">
      <c r="G164" s="6"/>
      <c r="I164" s="6"/>
    </row>
    <row r="165" spans="3:9" ht="12.75">
      <c r="C165" s="2" t="s">
        <v>1019</v>
      </c>
      <c r="G165" s="6"/>
      <c r="I165" s="6"/>
    </row>
    <row r="166" spans="1:15" ht="12.75">
      <c r="A166" t="s">
        <v>1153</v>
      </c>
      <c r="C166" s="3" t="s">
        <v>972</v>
      </c>
      <c r="D166" s="5">
        <v>1170</v>
      </c>
      <c r="E166" t="s">
        <v>1162</v>
      </c>
      <c r="G166" s="6"/>
      <c r="I166" s="6"/>
      <c r="O166">
        <v>1170</v>
      </c>
    </row>
    <row r="167" spans="1:16" ht="12.75">
      <c r="A167" t="s">
        <v>1153</v>
      </c>
      <c r="C167" s="3" t="s">
        <v>1034</v>
      </c>
      <c r="D167" s="5">
        <v>1808</v>
      </c>
      <c r="E167" t="s">
        <v>1171</v>
      </c>
      <c r="G167" s="6"/>
      <c r="I167" s="6"/>
      <c r="P167">
        <v>1808</v>
      </c>
    </row>
    <row r="168" spans="1:13" ht="12.75">
      <c r="A168" t="s">
        <v>2388</v>
      </c>
      <c r="C168" s="3" t="s">
        <v>1281</v>
      </c>
      <c r="D168" s="5">
        <v>275</v>
      </c>
      <c r="E168" t="s">
        <v>1280</v>
      </c>
      <c r="G168" s="6"/>
      <c r="I168" s="6"/>
      <c r="M168">
        <v>275</v>
      </c>
    </row>
    <row r="169" spans="1:18" ht="12.75">
      <c r="A169" t="s">
        <v>2116</v>
      </c>
      <c r="C169" s="3" t="s">
        <v>2117</v>
      </c>
      <c r="D169" s="5">
        <v>2084</v>
      </c>
      <c r="E169" t="s">
        <v>2118</v>
      </c>
      <c r="I169" s="6"/>
      <c r="R169">
        <v>2084</v>
      </c>
    </row>
    <row r="170" spans="1:16" ht="12.75">
      <c r="A170" t="s">
        <v>2388</v>
      </c>
      <c r="C170" s="3" t="s">
        <v>1144</v>
      </c>
      <c r="D170" s="5">
        <v>139</v>
      </c>
      <c r="E170" t="s">
        <v>1143</v>
      </c>
      <c r="G170" s="6"/>
      <c r="I170" s="6"/>
      <c r="P170">
        <v>139</v>
      </c>
    </row>
    <row r="171" spans="7:9" ht="12.75">
      <c r="G171" s="6"/>
      <c r="I171" s="6"/>
    </row>
    <row r="172" spans="1:9" ht="12.75">
      <c r="A172" s="1" t="s">
        <v>1232</v>
      </c>
      <c r="C172" s="2" t="s">
        <v>1093</v>
      </c>
      <c r="D172" s="4">
        <f>SUM(D166:D171)</f>
        <v>5476</v>
      </c>
      <c r="G172" s="6"/>
      <c r="H172">
        <v>5476</v>
      </c>
      <c r="I172" s="6"/>
    </row>
    <row r="173" spans="7:9" ht="12.75">
      <c r="G173" s="6"/>
      <c r="I173" s="6"/>
    </row>
    <row r="174" spans="7:9" ht="12.75">
      <c r="G174" s="6"/>
      <c r="I174" s="6"/>
    </row>
    <row r="175" spans="3:9" ht="12.75">
      <c r="C175" s="2" t="s">
        <v>1228</v>
      </c>
      <c r="G175" s="6"/>
      <c r="I175" s="6"/>
    </row>
    <row r="176" spans="1:14" ht="12.75">
      <c r="A176" t="s">
        <v>1259</v>
      </c>
      <c r="C176" s="3" t="s">
        <v>1104</v>
      </c>
      <c r="D176" s="5">
        <v>1096</v>
      </c>
      <c r="E176" t="s">
        <v>1309</v>
      </c>
      <c r="G176" s="6"/>
      <c r="I176" s="6"/>
      <c r="N176">
        <v>1096</v>
      </c>
    </row>
    <row r="177" spans="1:20" ht="12.75">
      <c r="A177" t="s">
        <v>1103</v>
      </c>
      <c r="C177" s="3" t="s">
        <v>1344</v>
      </c>
      <c r="D177" s="5">
        <v>140</v>
      </c>
      <c r="E177" t="s">
        <v>1345</v>
      </c>
      <c r="G177" s="6"/>
      <c r="I177" s="6"/>
      <c r="T177">
        <v>140</v>
      </c>
    </row>
    <row r="178" spans="1:13" ht="12.75">
      <c r="A178" t="s">
        <v>2390</v>
      </c>
      <c r="C178" s="3" t="s">
        <v>1355</v>
      </c>
      <c r="D178" s="5">
        <v>900</v>
      </c>
      <c r="E178" t="s">
        <v>1354</v>
      </c>
      <c r="G178" s="6"/>
      <c r="I178" s="6"/>
      <c r="M178">
        <v>900</v>
      </c>
    </row>
    <row r="179" spans="7:9" ht="12.75">
      <c r="G179" s="6"/>
      <c r="I179" s="6"/>
    </row>
    <row r="180" spans="1:9" ht="12.75">
      <c r="A180" t="s">
        <v>1233</v>
      </c>
      <c r="C180" s="2" t="s">
        <v>1303</v>
      </c>
      <c r="D180" s="4">
        <f>SUM(D176:D179)</f>
        <v>2136</v>
      </c>
      <c r="G180" s="6"/>
      <c r="H180">
        <v>2136</v>
      </c>
      <c r="I180" s="6"/>
    </row>
    <row r="181" spans="7:9" ht="12.75">
      <c r="G181" s="6"/>
      <c r="I181" s="6"/>
    </row>
    <row r="182" spans="7:9" ht="12.75">
      <c r="G182" s="6"/>
      <c r="I182" s="6"/>
    </row>
    <row r="183" spans="7:9" ht="12.75">
      <c r="G183" s="6"/>
      <c r="I183" s="6"/>
    </row>
    <row r="184" spans="3:9" ht="12.75">
      <c r="C184" s="2" t="s">
        <v>1304</v>
      </c>
      <c r="G184" s="6"/>
      <c r="I184" s="6"/>
    </row>
    <row r="185" spans="4:9" ht="12.75">
      <c r="D185" s="5">
        <v>0</v>
      </c>
      <c r="G185" s="6"/>
      <c r="I185" s="6"/>
    </row>
    <row r="186" spans="7:9" ht="12.75">
      <c r="G186" s="6"/>
      <c r="I186" s="6"/>
    </row>
    <row r="187" spans="1:9" ht="12.75">
      <c r="A187" s="81" t="s">
        <v>1232</v>
      </c>
      <c r="B187" s="81"/>
      <c r="C187" s="2" t="s">
        <v>1175</v>
      </c>
      <c r="D187" s="1">
        <v>0</v>
      </c>
      <c r="G187" s="6"/>
      <c r="H187">
        <v>0</v>
      </c>
      <c r="I187" s="6"/>
    </row>
    <row r="188" spans="7:9" ht="12.75">
      <c r="G188" s="6"/>
      <c r="I188" s="6"/>
    </row>
    <row r="189" spans="7:9" ht="12.75">
      <c r="G189" s="6"/>
      <c r="I189" s="6"/>
    </row>
    <row r="190" spans="3:9" ht="12.75">
      <c r="C190" s="2" t="s">
        <v>1177</v>
      </c>
      <c r="G190" s="6"/>
      <c r="I190" s="6"/>
    </row>
    <row r="191" spans="1:26" ht="12.75">
      <c r="A191" s="14" t="s">
        <v>1415</v>
      </c>
      <c r="B191" s="14"/>
      <c r="C191" s="10" t="s">
        <v>1416</v>
      </c>
      <c r="D191" s="11">
        <v>462</v>
      </c>
      <c r="E191" s="14" t="s">
        <v>1417</v>
      </c>
      <c r="G191" s="6">
        <v>462</v>
      </c>
      <c r="I191" s="6"/>
      <c r="J191" s="6">
        <v>462</v>
      </c>
      <c r="Z191" s="6">
        <v>462</v>
      </c>
    </row>
    <row r="192" spans="1:16" ht="12.75">
      <c r="A192" t="s">
        <v>1153</v>
      </c>
      <c r="C192" s="3" t="s">
        <v>1326</v>
      </c>
      <c r="D192" s="5">
        <v>2193</v>
      </c>
      <c r="E192" t="s">
        <v>1327</v>
      </c>
      <c r="G192" s="6"/>
      <c r="I192" s="6"/>
      <c r="P192">
        <v>2193</v>
      </c>
    </row>
    <row r="193" spans="1:26" ht="12.75">
      <c r="A193" s="14" t="s">
        <v>1274</v>
      </c>
      <c r="B193" s="14"/>
      <c r="C193" s="10" t="s">
        <v>1414</v>
      </c>
      <c r="D193" s="11">
        <v>466</v>
      </c>
      <c r="E193" s="14" t="s">
        <v>39</v>
      </c>
      <c r="G193" s="6">
        <v>466</v>
      </c>
      <c r="I193" s="6"/>
      <c r="J193" s="6">
        <v>466</v>
      </c>
      <c r="Z193" s="6">
        <v>466</v>
      </c>
    </row>
    <row r="194" spans="1:16" ht="12.75">
      <c r="A194" t="s">
        <v>1328</v>
      </c>
      <c r="C194" s="3" t="s">
        <v>1037</v>
      </c>
      <c r="D194" s="5">
        <v>456</v>
      </c>
      <c r="E194" t="s">
        <v>1273</v>
      </c>
      <c r="G194" s="6"/>
      <c r="I194" s="6"/>
      <c r="P194">
        <v>456</v>
      </c>
    </row>
    <row r="195" spans="7:9" ht="12.75">
      <c r="G195" s="6"/>
      <c r="I195" s="6"/>
    </row>
    <row r="196" spans="1:9" ht="12.75">
      <c r="A196" s="81" t="s">
        <v>1232</v>
      </c>
      <c r="B196" s="81"/>
      <c r="C196" s="2" t="s">
        <v>1423</v>
      </c>
      <c r="D196" s="4">
        <f>SUM(D191:D195)</f>
        <v>3577</v>
      </c>
      <c r="G196" s="6">
        <f>SUM(G191:G195)</f>
        <v>928</v>
      </c>
      <c r="H196">
        <v>3577</v>
      </c>
      <c r="I196" s="6">
        <v>928</v>
      </c>
    </row>
    <row r="197" spans="7:9" ht="12.75">
      <c r="G197" s="6"/>
      <c r="I197" s="6"/>
    </row>
    <row r="198" spans="7:9" ht="12.75">
      <c r="G198" s="6"/>
      <c r="I198" s="6"/>
    </row>
    <row r="199" spans="3:9" ht="12.75">
      <c r="C199" s="2" t="s">
        <v>1425</v>
      </c>
      <c r="G199" s="6"/>
      <c r="I199" s="6"/>
    </row>
    <row r="200" spans="1:19" ht="12.75">
      <c r="A200" t="s">
        <v>829</v>
      </c>
      <c r="C200" s="3" t="s">
        <v>1294</v>
      </c>
      <c r="D200" s="5">
        <v>737</v>
      </c>
      <c r="E200" t="s">
        <v>1293</v>
      </c>
      <c r="G200" s="6"/>
      <c r="I200" s="6"/>
      <c r="S200">
        <v>737</v>
      </c>
    </row>
    <row r="201" spans="1:26" ht="12.75">
      <c r="A201" s="14" t="s">
        <v>1298</v>
      </c>
      <c r="B201" s="14"/>
      <c r="C201" s="10" t="s">
        <v>1299</v>
      </c>
      <c r="D201" s="11">
        <v>921</v>
      </c>
      <c r="E201" s="14" t="s">
        <v>1300</v>
      </c>
      <c r="G201" s="6">
        <v>921</v>
      </c>
      <c r="I201" s="6"/>
      <c r="K201" s="6">
        <v>921</v>
      </c>
      <c r="Z201" s="6">
        <v>921</v>
      </c>
    </row>
    <row r="202" spans="1:15" ht="12.75">
      <c r="A202" t="s">
        <v>1295</v>
      </c>
      <c r="C202" s="3" t="s">
        <v>1297</v>
      </c>
      <c r="D202" s="5">
        <v>930</v>
      </c>
      <c r="E202" t="s">
        <v>1296</v>
      </c>
      <c r="G202" s="6"/>
      <c r="I202" s="6"/>
      <c r="O202">
        <v>930</v>
      </c>
    </row>
    <row r="203" spans="1:13" ht="12.75">
      <c r="A203" t="s">
        <v>2391</v>
      </c>
      <c r="C203" s="3" t="s">
        <v>1450</v>
      </c>
      <c r="D203" s="5">
        <v>1611</v>
      </c>
      <c r="E203" t="s">
        <v>1449</v>
      </c>
      <c r="G203" s="6"/>
      <c r="I203" s="6"/>
      <c r="M203">
        <v>1611</v>
      </c>
    </row>
    <row r="204" spans="1:25" ht="12.75">
      <c r="A204" s="14" t="s">
        <v>1370</v>
      </c>
      <c r="B204" s="14"/>
      <c r="C204" s="10" t="s">
        <v>1376</v>
      </c>
      <c r="D204" s="11">
        <v>1204</v>
      </c>
      <c r="E204" s="14" t="s">
        <v>1513</v>
      </c>
      <c r="G204" s="6">
        <v>1204</v>
      </c>
      <c r="I204" s="6"/>
      <c r="K204" s="6">
        <v>1204</v>
      </c>
      <c r="Y204" s="6">
        <v>1204</v>
      </c>
    </row>
    <row r="205" spans="7:9" ht="12.75">
      <c r="G205" s="6"/>
      <c r="I205" s="6"/>
    </row>
    <row r="206" spans="1:9" ht="12.75">
      <c r="A206" s="81" t="s">
        <v>1232</v>
      </c>
      <c r="B206" s="81"/>
      <c r="C206" s="2" t="s">
        <v>1130</v>
      </c>
      <c r="D206" s="4">
        <f>SUM(D200:D205)</f>
        <v>5403</v>
      </c>
      <c r="G206" s="6">
        <f>SUM(G201:G205)</f>
        <v>2125</v>
      </c>
      <c r="H206">
        <v>5403</v>
      </c>
      <c r="I206" s="6">
        <v>2125</v>
      </c>
    </row>
    <row r="207" spans="7:9" ht="12.75">
      <c r="G207" s="6"/>
      <c r="H207" s="1">
        <f>SUM(H118:H206)</f>
        <v>68828</v>
      </c>
      <c r="I207" s="15">
        <f>SUM(I118:I206)</f>
        <v>27309</v>
      </c>
    </row>
    <row r="208" ht="12.75">
      <c r="G208" s="6"/>
    </row>
    <row r="209" ht="12.75">
      <c r="G209" s="6"/>
    </row>
    <row r="210" spans="3:7" ht="12.75">
      <c r="C210" s="2" t="s">
        <v>1254</v>
      </c>
      <c r="G210" s="6"/>
    </row>
    <row r="211" spans="3:7" ht="12.75">
      <c r="C211" s="2" t="s">
        <v>1272</v>
      </c>
      <c r="G211" s="6"/>
    </row>
    <row r="212" spans="1:17" ht="12.75">
      <c r="A212" t="s">
        <v>1184</v>
      </c>
      <c r="C212" s="3" t="s">
        <v>1183</v>
      </c>
      <c r="D212" s="5">
        <v>550</v>
      </c>
      <c r="E212" t="s">
        <v>1269</v>
      </c>
      <c r="G212" s="6"/>
      <c r="Q212">
        <v>550</v>
      </c>
    </row>
    <row r="213" spans="1:15" ht="12.75">
      <c r="A213" t="s">
        <v>1032</v>
      </c>
      <c r="C213" s="3" t="s">
        <v>1409</v>
      </c>
      <c r="D213" s="5">
        <v>1048</v>
      </c>
      <c r="E213" t="s">
        <v>1410</v>
      </c>
      <c r="G213" s="6"/>
      <c r="O213">
        <v>1048</v>
      </c>
    </row>
    <row r="214" spans="1:13" ht="12.75">
      <c r="A214" s="9" t="s">
        <v>2392</v>
      </c>
      <c r="B214" s="9"/>
      <c r="C214" s="12" t="s">
        <v>1413</v>
      </c>
      <c r="D214" s="13">
        <v>140</v>
      </c>
      <c r="E214" s="9" t="s">
        <v>1553</v>
      </c>
      <c r="G214" s="6"/>
      <c r="M214">
        <v>140</v>
      </c>
    </row>
    <row r="215" spans="1:16" ht="12.75">
      <c r="A215" t="s">
        <v>951</v>
      </c>
      <c r="C215" s="3" t="s">
        <v>1557</v>
      </c>
      <c r="D215" s="5">
        <v>2798</v>
      </c>
      <c r="E215" t="s">
        <v>1556</v>
      </c>
      <c r="G215" s="6"/>
      <c r="P215">
        <v>2798</v>
      </c>
    </row>
    <row r="216" ht="12.75">
      <c r="G216" s="6"/>
    </row>
    <row r="217" spans="1:9" ht="12.75">
      <c r="A217" s="81" t="s">
        <v>1232</v>
      </c>
      <c r="B217" s="81"/>
      <c r="C217" s="2" t="s">
        <v>1565</v>
      </c>
      <c r="D217" s="4">
        <f>SUM(D212:D216)</f>
        <v>4536</v>
      </c>
      <c r="G217" s="6"/>
      <c r="H217">
        <v>4536</v>
      </c>
      <c r="I217" s="6"/>
    </row>
    <row r="218" spans="7:9" ht="12.75">
      <c r="G218" s="6"/>
      <c r="I218" s="6"/>
    </row>
    <row r="219" spans="7:9" ht="12.75">
      <c r="G219" s="6"/>
      <c r="I219" s="6"/>
    </row>
    <row r="220" spans="7:9" ht="12.75">
      <c r="G220" s="6"/>
      <c r="I220" s="6"/>
    </row>
    <row r="221" spans="3:9" ht="12.75">
      <c r="C221" s="2" t="s">
        <v>1432</v>
      </c>
      <c r="G221" s="6"/>
      <c r="I221" s="6"/>
    </row>
    <row r="222" spans="1:13" ht="12.75">
      <c r="A222" t="s">
        <v>2393</v>
      </c>
      <c r="C222" s="3" t="s">
        <v>1261</v>
      </c>
      <c r="D222" s="5">
        <v>984</v>
      </c>
      <c r="E222" t="s">
        <v>1433</v>
      </c>
      <c r="G222" s="6"/>
      <c r="I222" s="6"/>
      <c r="M222">
        <v>984</v>
      </c>
    </row>
    <row r="223" spans="1:13" ht="12.75">
      <c r="A223" t="s">
        <v>2393</v>
      </c>
      <c r="C223" s="3" t="s">
        <v>1497</v>
      </c>
      <c r="D223" s="5">
        <v>511</v>
      </c>
      <c r="E223" t="s">
        <v>1496</v>
      </c>
      <c r="G223" s="6"/>
      <c r="I223" s="6"/>
      <c r="M223">
        <v>511</v>
      </c>
    </row>
    <row r="224" spans="1:13" ht="12.75">
      <c r="A224" t="s">
        <v>2393</v>
      </c>
      <c r="C224" s="3" t="s">
        <v>1360</v>
      </c>
      <c r="D224" s="5">
        <v>441</v>
      </c>
      <c r="E224" t="s">
        <v>1361</v>
      </c>
      <c r="G224" s="6"/>
      <c r="I224" s="6"/>
      <c r="M224">
        <v>441</v>
      </c>
    </row>
    <row r="225" spans="1:13" ht="12.75">
      <c r="A225" t="s">
        <v>2393</v>
      </c>
      <c r="C225" s="3" t="s">
        <v>1367</v>
      </c>
      <c r="D225" s="5">
        <v>563</v>
      </c>
      <c r="E225" t="s">
        <v>1366</v>
      </c>
      <c r="G225" s="6"/>
      <c r="I225" s="6"/>
      <c r="M225">
        <v>563</v>
      </c>
    </row>
    <row r="226" spans="1:16" ht="12.75">
      <c r="A226" t="s">
        <v>951</v>
      </c>
      <c r="C226" s="3" t="s">
        <v>1196</v>
      </c>
      <c r="D226" s="5">
        <v>856</v>
      </c>
      <c r="E226" t="s">
        <v>1195</v>
      </c>
      <c r="G226" s="6"/>
      <c r="I226" s="6"/>
      <c r="P226">
        <v>856</v>
      </c>
    </row>
    <row r="227" spans="7:9" ht="12.75">
      <c r="G227" s="6"/>
      <c r="I227" s="6"/>
    </row>
    <row r="228" spans="1:9" ht="12.75">
      <c r="A228" s="81" t="s">
        <v>1232</v>
      </c>
      <c r="B228" s="81"/>
      <c r="C228" s="2" t="s">
        <v>1341</v>
      </c>
      <c r="D228" s="4">
        <f>SUM(D222:D227)</f>
        <v>3355</v>
      </c>
      <c r="G228" s="6"/>
      <c r="H228">
        <v>3355</v>
      </c>
      <c r="I228" s="6"/>
    </row>
    <row r="229" spans="7:9" ht="12.75">
      <c r="G229" s="6"/>
      <c r="I229" s="6"/>
    </row>
    <row r="230" spans="7:9" ht="12.75">
      <c r="G230" s="6"/>
      <c r="I230" s="6"/>
    </row>
    <row r="231" spans="7:9" ht="12.75">
      <c r="G231" s="6"/>
      <c r="I231" s="6"/>
    </row>
    <row r="232" spans="3:9" ht="12.75">
      <c r="C232" s="2" t="s">
        <v>1489</v>
      </c>
      <c r="G232" s="6"/>
      <c r="I232" s="6"/>
    </row>
    <row r="233" spans="1:24" ht="12.75">
      <c r="A233" s="6" t="s">
        <v>637</v>
      </c>
      <c r="B233" s="6"/>
      <c r="C233" s="7" t="s">
        <v>638</v>
      </c>
      <c r="D233" s="8">
        <v>2400</v>
      </c>
      <c r="E233" s="6" t="s">
        <v>40</v>
      </c>
      <c r="G233" s="6">
        <v>2400</v>
      </c>
      <c r="I233" s="6"/>
      <c r="X233" s="6">
        <v>2400</v>
      </c>
    </row>
    <row r="234" spans="1:19" ht="12.75">
      <c r="A234" t="s">
        <v>510</v>
      </c>
      <c r="C234" s="3" t="s">
        <v>511</v>
      </c>
      <c r="D234" s="5">
        <v>933</v>
      </c>
      <c r="E234" t="s">
        <v>512</v>
      </c>
      <c r="G234" s="6"/>
      <c r="I234" s="6"/>
      <c r="S234">
        <v>933</v>
      </c>
    </row>
    <row r="235" spans="1:19" ht="12.75">
      <c r="A235" t="s">
        <v>513</v>
      </c>
      <c r="C235" s="3" t="s">
        <v>514</v>
      </c>
      <c r="D235" s="5">
        <v>1309</v>
      </c>
      <c r="E235" t="s">
        <v>515</v>
      </c>
      <c r="G235" s="6"/>
      <c r="I235" s="6"/>
      <c r="S235">
        <v>1309</v>
      </c>
    </row>
    <row r="236" spans="1:26" ht="12.75">
      <c r="A236" t="s">
        <v>379</v>
      </c>
      <c r="C236" s="3" t="s">
        <v>516</v>
      </c>
      <c r="D236" s="5">
        <v>3108</v>
      </c>
      <c r="E236" t="s">
        <v>517</v>
      </c>
      <c r="G236" s="6"/>
      <c r="I236" s="6"/>
      <c r="Q236">
        <v>3108</v>
      </c>
      <c r="Z236" s="6">
        <v>595</v>
      </c>
    </row>
    <row r="237" spans="1:11" ht="12.75">
      <c r="A237" s="6" t="s">
        <v>518</v>
      </c>
      <c r="B237" s="6"/>
      <c r="C237" s="7" t="s">
        <v>519</v>
      </c>
      <c r="D237" s="8">
        <v>595</v>
      </c>
      <c r="E237" s="6" t="s">
        <v>378</v>
      </c>
      <c r="G237" s="6">
        <v>595</v>
      </c>
      <c r="I237" s="6"/>
      <c r="K237" s="6">
        <v>595</v>
      </c>
    </row>
    <row r="238" spans="1:19" ht="12.75">
      <c r="A238" t="s">
        <v>380</v>
      </c>
      <c r="C238" s="3" t="s">
        <v>381</v>
      </c>
      <c r="D238" s="5">
        <v>684</v>
      </c>
      <c r="E238" t="s">
        <v>526</v>
      </c>
      <c r="G238" s="6"/>
      <c r="I238" s="6"/>
      <c r="S238">
        <v>684</v>
      </c>
    </row>
    <row r="239" spans="1:26" ht="12.75">
      <c r="A239" s="6" t="s">
        <v>382</v>
      </c>
      <c r="B239" s="6"/>
      <c r="C239" s="7" t="s">
        <v>383</v>
      </c>
      <c r="D239" s="8">
        <v>57</v>
      </c>
      <c r="E239" s="6" t="s">
        <v>525</v>
      </c>
      <c r="G239" s="6">
        <v>57</v>
      </c>
      <c r="I239" s="6"/>
      <c r="K239" s="6">
        <v>57</v>
      </c>
      <c r="Z239" s="6">
        <v>57</v>
      </c>
    </row>
    <row r="240" spans="1:15" ht="12.75">
      <c r="A240" t="s">
        <v>527</v>
      </c>
      <c r="C240" s="3" t="s">
        <v>529</v>
      </c>
      <c r="D240" s="5">
        <v>2199</v>
      </c>
      <c r="E240" t="s">
        <v>528</v>
      </c>
      <c r="G240" s="6"/>
      <c r="I240" s="6"/>
      <c r="O240">
        <v>2199</v>
      </c>
    </row>
    <row r="241" spans="1:22" ht="12.75">
      <c r="A241" s="6" t="s">
        <v>530</v>
      </c>
      <c r="C241" s="7" t="s">
        <v>531</v>
      </c>
      <c r="D241" s="8">
        <v>5330</v>
      </c>
      <c r="E241" s="6" t="s">
        <v>532</v>
      </c>
      <c r="G241" s="6">
        <v>5330</v>
      </c>
      <c r="I241" s="6"/>
      <c r="V241" s="6">
        <v>5330</v>
      </c>
    </row>
    <row r="242" spans="1:19" ht="12.75">
      <c r="A242" t="s">
        <v>510</v>
      </c>
      <c r="C242" s="3" t="s">
        <v>1435</v>
      </c>
      <c r="D242" s="5">
        <v>2265</v>
      </c>
      <c r="E242" t="s">
        <v>1436</v>
      </c>
      <c r="G242" s="6"/>
      <c r="I242" s="6"/>
      <c r="S242">
        <v>2265</v>
      </c>
    </row>
    <row r="243" spans="1:17" ht="12.75">
      <c r="A243" s="9" t="s">
        <v>379</v>
      </c>
      <c r="B243" s="9"/>
      <c r="C243" s="12" t="s">
        <v>1441</v>
      </c>
      <c r="D243" s="13">
        <v>4487</v>
      </c>
      <c r="E243" s="9" t="s">
        <v>1440</v>
      </c>
      <c r="G243" s="6"/>
      <c r="I243" s="6"/>
      <c r="Q243">
        <v>4487</v>
      </c>
    </row>
    <row r="244" spans="1:17" ht="12.75">
      <c r="A244" s="9" t="s">
        <v>1001</v>
      </c>
      <c r="C244" s="3" t="s">
        <v>1443</v>
      </c>
      <c r="D244" s="5">
        <v>2720</v>
      </c>
      <c r="E244" s="9" t="s">
        <v>1442</v>
      </c>
      <c r="G244" s="6"/>
      <c r="I244" s="6"/>
      <c r="Q244">
        <v>2720</v>
      </c>
    </row>
    <row r="245" spans="1:9" ht="12.75">
      <c r="A245" s="9" t="s">
        <v>818</v>
      </c>
      <c r="C245" s="3" t="s">
        <v>1445</v>
      </c>
      <c r="D245" s="5">
        <v>284</v>
      </c>
      <c r="E245" s="9" t="s">
        <v>1444</v>
      </c>
      <c r="G245" s="6"/>
      <c r="I245" s="6"/>
    </row>
    <row r="246" spans="1:22" ht="12.75">
      <c r="A246" s="6" t="s">
        <v>1379</v>
      </c>
      <c r="B246" s="6"/>
      <c r="C246" s="7" t="s">
        <v>1380</v>
      </c>
      <c r="D246" s="8">
        <v>4548</v>
      </c>
      <c r="E246" s="6" t="s">
        <v>1446</v>
      </c>
      <c r="G246" s="6">
        <v>4548</v>
      </c>
      <c r="I246" s="6"/>
      <c r="V246" s="6">
        <v>4548</v>
      </c>
    </row>
    <row r="247" spans="1:26" ht="12.75">
      <c r="A247" s="6" t="s">
        <v>1381</v>
      </c>
      <c r="B247" s="6"/>
      <c r="C247" s="7" t="s">
        <v>1382</v>
      </c>
      <c r="D247" s="8">
        <v>634</v>
      </c>
      <c r="E247" s="6" t="s">
        <v>1517</v>
      </c>
      <c r="G247" s="6">
        <v>634</v>
      </c>
      <c r="I247" s="6"/>
      <c r="K247" s="6">
        <v>634</v>
      </c>
      <c r="Z247" s="6">
        <v>634</v>
      </c>
    </row>
    <row r="248" spans="1:26" ht="12.75">
      <c r="A248" s="6" t="s">
        <v>1383</v>
      </c>
      <c r="B248" s="6"/>
      <c r="C248" s="7" t="s">
        <v>1384</v>
      </c>
      <c r="D248" s="8">
        <v>2800</v>
      </c>
      <c r="E248" s="6" t="s">
        <v>1378</v>
      </c>
      <c r="G248" s="6">
        <v>2800</v>
      </c>
      <c r="I248" s="6"/>
      <c r="K248" s="6">
        <v>2800</v>
      </c>
      <c r="Z248" s="6">
        <v>2800</v>
      </c>
    </row>
    <row r="249" spans="1:15" ht="12.75">
      <c r="A249" s="9" t="s">
        <v>1010</v>
      </c>
      <c r="C249" s="3" t="s">
        <v>1385</v>
      </c>
      <c r="D249" s="5">
        <v>2634</v>
      </c>
      <c r="E249" s="9" t="s">
        <v>1386</v>
      </c>
      <c r="G249" s="6"/>
      <c r="I249" s="6"/>
      <c r="O249">
        <v>2634</v>
      </c>
    </row>
    <row r="250" spans="1:26" ht="12.75">
      <c r="A250" s="6" t="s">
        <v>818</v>
      </c>
      <c r="C250" s="10" t="s">
        <v>1390</v>
      </c>
      <c r="D250" s="11">
        <v>1958</v>
      </c>
      <c r="E250" s="6" t="s">
        <v>1389</v>
      </c>
      <c r="G250" s="6">
        <v>1958</v>
      </c>
      <c r="I250" s="6"/>
      <c r="J250" s="6">
        <v>1958</v>
      </c>
      <c r="Z250" s="6">
        <v>1958</v>
      </c>
    </row>
    <row r="251" spans="7:9" ht="12.75">
      <c r="G251" s="6"/>
      <c r="I251" s="6"/>
    </row>
    <row r="252" spans="1:9" ht="12.75">
      <c r="A252" s="1" t="s">
        <v>1252</v>
      </c>
      <c r="B252" s="1"/>
      <c r="C252" s="2" t="s">
        <v>1253</v>
      </c>
      <c r="D252" s="4">
        <f>SUM(D233:D251)</f>
        <v>38945</v>
      </c>
      <c r="G252" s="6">
        <f>SUM(G233:G251)</f>
        <v>18322</v>
      </c>
      <c r="H252">
        <v>38945</v>
      </c>
      <c r="I252" s="6">
        <v>18322</v>
      </c>
    </row>
    <row r="253" ht="12.75">
      <c r="I253" s="6"/>
    </row>
    <row r="254" ht="12.75">
      <c r="I254" s="6"/>
    </row>
    <row r="255" ht="12.75">
      <c r="I255" s="6"/>
    </row>
    <row r="256" spans="3:9" ht="12.75">
      <c r="C256" s="2" t="s">
        <v>1250</v>
      </c>
      <c r="I256" s="6"/>
    </row>
    <row r="257" spans="1:13" ht="12.75">
      <c r="A257" t="s">
        <v>2397</v>
      </c>
      <c r="C257" s="3" t="s">
        <v>1511</v>
      </c>
      <c r="D257">
        <v>1391</v>
      </c>
      <c r="E257" t="s">
        <v>1510</v>
      </c>
      <c r="I257" s="6"/>
      <c r="M257">
        <v>1391</v>
      </c>
    </row>
    <row r="258" spans="1:20" ht="12.75">
      <c r="A258" t="s">
        <v>1323</v>
      </c>
      <c r="C258" s="3" t="s">
        <v>1324</v>
      </c>
      <c r="D258" s="5">
        <v>718</v>
      </c>
      <c r="E258" t="s">
        <v>1322</v>
      </c>
      <c r="I258" s="6"/>
      <c r="T258">
        <v>718</v>
      </c>
    </row>
    <row r="259" spans="1:20" ht="12.75">
      <c r="A259" t="s">
        <v>1333</v>
      </c>
      <c r="C259" s="3" t="s">
        <v>1335</v>
      </c>
      <c r="D259" s="5">
        <v>561</v>
      </c>
      <c r="E259" t="s">
        <v>1334</v>
      </c>
      <c r="I259" s="6"/>
      <c r="T259">
        <v>561</v>
      </c>
    </row>
    <row r="260" spans="1:17" ht="12.75">
      <c r="A260" t="s">
        <v>379</v>
      </c>
      <c r="C260" s="3" t="s">
        <v>1336</v>
      </c>
      <c r="D260" s="5">
        <v>4999</v>
      </c>
      <c r="E260" t="s">
        <v>1478</v>
      </c>
      <c r="I260" s="6"/>
      <c r="Q260">
        <v>4999</v>
      </c>
    </row>
    <row r="261" ht="12.75">
      <c r="I261" s="6"/>
    </row>
    <row r="262" spans="1:9" ht="12.75">
      <c r="A262" s="1" t="s">
        <v>1233</v>
      </c>
      <c r="B262" s="1"/>
      <c r="C262" s="2" t="s">
        <v>1480</v>
      </c>
      <c r="D262" s="4">
        <f>SUM(D257:D261)</f>
        <v>7669</v>
      </c>
      <c r="H262">
        <v>7669</v>
      </c>
      <c r="I262" s="6"/>
    </row>
    <row r="263" ht="12.75">
      <c r="I263" s="6"/>
    </row>
    <row r="264" ht="12.75">
      <c r="I264" s="6"/>
    </row>
    <row r="265" ht="12.75">
      <c r="I265" s="6"/>
    </row>
    <row r="266" spans="3:9" ht="12.75">
      <c r="C266" s="2" t="s">
        <v>1481</v>
      </c>
      <c r="I266" s="6"/>
    </row>
    <row r="267" spans="1:13" ht="12.75">
      <c r="A267" t="s">
        <v>2388</v>
      </c>
      <c r="C267" s="3" t="s">
        <v>1485</v>
      </c>
      <c r="D267" s="5">
        <v>4174</v>
      </c>
      <c r="E267" t="s">
        <v>1484</v>
      </c>
      <c r="I267" s="6"/>
      <c r="M267">
        <v>4174</v>
      </c>
    </row>
    <row r="268" spans="1:13" ht="12.75">
      <c r="A268" t="s">
        <v>2388</v>
      </c>
      <c r="C268" s="3" t="s">
        <v>1568</v>
      </c>
      <c r="D268" s="5">
        <v>794</v>
      </c>
      <c r="E268" t="s">
        <v>1569</v>
      </c>
      <c r="I268" s="6"/>
      <c r="M268">
        <v>794</v>
      </c>
    </row>
    <row r="269" spans="1:13" ht="12.75">
      <c r="A269" t="s">
        <v>2388</v>
      </c>
      <c r="C269" s="3" t="s">
        <v>1573</v>
      </c>
      <c r="D269" s="5">
        <v>286</v>
      </c>
      <c r="E269" t="s">
        <v>333</v>
      </c>
      <c r="I269" s="6"/>
      <c r="M269">
        <v>286</v>
      </c>
    </row>
    <row r="270" spans="1:24" ht="12.75">
      <c r="A270" s="6" t="s">
        <v>1576</v>
      </c>
      <c r="B270" s="6"/>
      <c r="C270" s="7" t="s">
        <v>1577</v>
      </c>
      <c r="D270" s="8">
        <v>2793</v>
      </c>
      <c r="E270" s="6" t="s">
        <v>1578</v>
      </c>
      <c r="G270" s="6">
        <v>2793</v>
      </c>
      <c r="I270" s="6"/>
      <c r="X270" s="6">
        <v>2793</v>
      </c>
    </row>
    <row r="271" spans="1:15" ht="12.75">
      <c r="A271" t="s">
        <v>1579</v>
      </c>
      <c r="C271" s="3" t="s">
        <v>1580</v>
      </c>
      <c r="D271" s="5">
        <v>669</v>
      </c>
      <c r="E271" t="s">
        <v>334</v>
      </c>
      <c r="G271" s="6"/>
      <c r="I271" s="6"/>
      <c r="O271">
        <v>669</v>
      </c>
    </row>
    <row r="272" spans="7:9" ht="12.75">
      <c r="G272" s="6"/>
      <c r="I272" s="6"/>
    </row>
    <row r="273" spans="1:9" ht="12.75">
      <c r="A273" s="81" t="s">
        <v>1232</v>
      </c>
      <c r="B273" s="81"/>
      <c r="C273" s="2" t="s">
        <v>1582</v>
      </c>
      <c r="D273" s="4">
        <v>8716</v>
      </c>
      <c r="G273" s="6">
        <f>SUM(G270:G272)</f>
        <v>2793</v>
      </c>
      <c r="H273">
        <v>8716</v>
      </c>
      <c r="I273" s="6">
        <v>2793</v>
      </c>
    </row>
    <row r="274" ht="12.75">
      <c r="I274" s="6"/>
    </row>
    <row r="275" ht="12.75">
      <c r="I275" s="6"/>
    </row>
    <row r="276" ht="12.75">
      <c r="I276" s="6"/>
    </row>
    <row r="277" spans="3:9" ht="12.75">
      <c r="C277" s="2" t="s">
        <v>1584</v>
      </c>
      <c r="I277" s="6"/>
    </row>
    <row r="278" spans="1:25" ht="12.75">
      <c r="A278" s="6" t="s">
        <v>558</v>
      </c>
      <c r="B278" s="6"/>
      <c r="C278" s="7" t="s">
        <v>559</v>
      </c>
      <c r="D278" s="8">
        <v>254</v>
      </c>
      <c r="E278" s="6" t="s">
        <v>560</v>
      </c>
      <c r="G278" s="6">
        <v>254</v>
      </c>
      <c r="I278" s="6"/>
      <c r="J278" s="6">
        <v>254</v>
      </c>
      <c r="Y278" s="6">
        <v>254</v>
      </c>
    </row>
    <row r="279" spans="1:14" ht="12.75">
      <c r="A279" t="s">
        <v>2409</v>
      </c>
      <c r="C279" s="3" t="s">
        <v>409</v>
      </c>
      <c r="D279" s="5">
        <v>574</v>
      </c>
      <c r="E279" t="s">
        <v>408</v>
      </c>
      <c r="G279" s="6"/>
      <c r="I279" s="6"/>
      <c r="N279">
        <v>574</v>
      </c>
    </row>
    <row r="280" spans="1:19" ht="12.75">
      <c r="A280" t="s">
        <v>555</v>
      </c>
      <c r="C280" s="3" t="s">
        <v>556</v>
      </c>
      <c r="D280" s="5">
        <v>1906</v>
      </c>
      <c r="E280" t="s">
        <v>557</v>
      </c>
      <c r="G280" s="6"/>
      <c r="I280" s="6"/>
      <c r="S280">
        <v>1906</v>
      </c>
    </row>
    <row r="281" spans="7:9" ht="12.75">
      <c r="G281" s="6"/>
      <c r="I281" s="6"/>
    </row>
    <row r="282" spans="1:9" ht="12.75">
      <c r="A282" s="81" t="s">
        <v>1232</v>
      </c>
      <c r="B282" s="81"/>
      <c r="C282" s="2" t="s">
        <v>570</v>
      </c>
      <c r="D282" s="4">
        <f>SUM(D278:D281)</f>
        <v>2734</v>
      </c>
      <c r="G282" s="6">
        <f>SUM(G278:G281)</f>
        <v>254</v>
      </c>
      <c r="H282">
        <v>2734</v>
      </c>
      <c r="I282" s="6">
        <v>254</v>
      </c>
    </row>
    <row r="283" ht="12.75">
      <c r="I283" s="6"/>
    </row>
    <row r="284" ht="12.75">
      <c r="I284" s="6"/>
    </row>
    <row r="285" ht="12.75">
      <c r="I285" s="6"/>
    </row>
    <row r="286" spans="3:9" ht="12.75">
      <c r="C286" s="2" t="s">
        <v>576</v>
      </c>
      <c r="I286" s="6"/>
    </row>
    <row r="287" spans="1:13" ht="12.75">
      <c r="A287" t="s">
        <v>34</v>
      </c>
      <c r="C287" s="3" t="s">
        <v>442</v>
      </c>
      <c r="D287" s="5">
        <v>597</v>
      </c>
      <c r="E287" t="s">
        <v>441</v>
      </c>
      <c r="I287" s="6"/>
      <c r="M287">
        <v>597</v>
      </c>
    </row>
    <row r="288" spans="1:13" ht="12.75">
      <c r="A288" t="s">
        <v>34</v>
      </c>
      <c r="C288" s="3" t="s">
        <v>374</v>
      </c>
      <c r="D288" s="5">
        <v>1994</v>
      </c>
      <c r="E288" t="s">
        <v>373</v>
      </c>
      <c r="I288" s="6"/>
      <c r="M288">
        <v>1994</v>
      </c>
    </row>
    <row r="289" spans="1:17" ht="12.75">
      <c r="A289" t="s">
        <v>379</v>
      </c>
      <c r="C289" s="3" t="s">
        <v>377</v>
      </c>
      <c r="D289" s="5">
        <v>3149</v>
      </c>
      <c r="E289" t="s">
        <v>268</v>
      </c>
      <c r="I289" s="6"/>
      <c r="Q289">
        <v>3149</v>
      </c>
    </row>
    <row r="290" spans="1:26" ht="12.75">
      <c r="A290" s="6" t="s">
        <v>2442</v>
      </c>
      <c r="B290" s="6"/>
      <c r="C290" s="7" t="s">
        <v>274</v>
      </c>
      <c r="D290" s="8">
        <v>14871</v>
      </c>
      <c r="E290" s="6" t="s">
        <v>269</v>
      </c>
      <c r="G290" s="6">
        <v>14871</v>
      </c>
      <c r="I290" s="6"/>
      <c r="J290" s="6">
        <v>14871</v>
      </c>
      <c r="Z290" s="6">
        <v>14871</v>
      </c>
    </row>
    <row r="291" spans="1:16" ht="12.75">
      <c r="A291" t="s">
        <v>951</v>
      </c>
      <c r="C291" s="3" t="s">
        <v>270</v>
      </c>
      <c r="D291" s="5">
        <v>2765</v>
      </c>
      <c r="E291" t="s">
        <v>271</v>
      </c>
      <c r="G291" s="6"/>
      <c r="I291" s="6"/>
      <c r="P291">
        <v>2765</v>
      </c>
    </row>
    <row r="292" spans="1:26" ht="12.75">
      <c r="A292" s="6" t="s">
        <v>2442</v>
      </c>
      <c r="B292" s="6"/>
      <c r="C292" s="7" t="s">
        <v>275</v>
      </c>
      <c r="D292" s="8">
        <v>6694</v>
      </c>
      <c r="E292" s="6" t="s">
        <v>269</v>
      </c>
      <c r="G292" s="6">
        <v>6694</v>
      </c>
      <c r="I292" s="6"/>
      <c r="J292" s="6">
        <v>6694</v>
      </c>
      <c r="Z292" s="6">
        <v>6694</v>
      </c>
    </row>
    <row r="293" spans="7:9" ht="12.75">
      <c r="G293" s="6"/>
      <c r="I293" s="6"/>
    </row>
    <row r="294" spans="1:9" ht="12.75">
      <c r="A294" s="1" t="s">
        <v>1566</v>
      </c>
      <c r="B294" s="1"/>
      <c r="C294" s="2" t="s">
        <v>273</v>
      </c>
      <c r="D294" s="4">
        <f>SUM(D287:D293)</f>
        <v>30070</v>
      </c>
      <c r="G294" s="6">
        <f>SUM(G290:G293)</f>
        <v>21565</v>
      </c>
      <c r="H294">
        <v>30070</v>
      </c>
      <c r="I294" s="6">
        <v>21565</v>
      </c>
    </row>
    <row r="295" ht="12.75">
      <c r="I295" s="6"/>
    </row>
    <row r="296" ht="12.75">
      <c r="I296" s="6"/>
    </row>
    <row r="297" ht="12.75">
      <c r="I297" s="6"/>
    </row>
    <row r="298" spans="3:9" ht="12.75">
      <c r="C298" s="2" t="s">
        <v>276</v>
      </c>
      <c r="I298" s="6"/>
    </row>
    <row r="299" spans="1:16" ht="12.75">
      <c r="A299" t="s">
        <v>951</v>
      </c>
      <c r="C299" s="3" t="s">
        <v>277</v>
      </c>
      <c r="D299" s="5">
        <v>2827</v>
      </c>
      <c r="E299" t="s">
        <v>278</v>
      </c>
      <c r="I299" s="6"/>
      <c r="P299">
        <v>2827</v>
      </c>
    </row>
    <row r="300" spans="1:13" ht="12.75">
      <c r="A300" t="s">
        <v>2397</v>
      </c>
      <c r="C300" s="3" t="s">
        <v>416</v>
      </c>
      <c r="D300" s="5">
        <v>228</v>
      </c>
      <c r="E300" t="s">
        <v>417</v>
      </c>
      <c r="I300" s="6"/>
      <c r="M300">
        <v>228</v>
      </c>
    </row>
    <row r="301" spans="1:15" ht="12.75">
      <c r="A301" t="s">
        <v>418</v>
      </c>
      <c r="C301" s="3" t="s">
        <v>419</v>
      </c>
      <c r="D301" s="5">
        <v>2222</v>
      </c>
      <c r="E301" t="s">
        <v>420</v>
      </c>
      <c r="I301" s="6"/>
      <c r="O301">
        <v>2222</v>
      </c>
    </row>
    <row r="302" spans="1:15" ht="12.75">
      <c r="A302" t="s">
        <v>404</v>
      </c>
      <c r="C302" s="3" t="s">
        <v>405</v>
      </c>
      <c r="D302" s="5">
        <v>2813</v>
      </c>
      <c r="E302" t="s">
        <v>336</v>
      </c>
      <c r="I302" s="6"/>
      <c r="O302">
        <v>2813</v>
      </c>
    </row>
    <row r="303" ht="12.75">
      <c r="I303" s="6"/>
    </row>
    <row r="304" spans="1:9" ht="12.75">
      <c r="A304" s="81" t="s">
        <v>1232</v>
      </c>
      <c r="B304" s="81"/>
      <c r="C304" s="2" t="s">
        <v>348</v>
      </c>
      <c r="D304" s="5">
        <v>8090</v>
      </c>
      <c r="H304">
        <v>8090</v>
      </c>
      <c r="I304" s="6"/>
    </row>
    <row r="305" ht="12.75">
      <c r="I305" s="6"/>
    </row>
    <row r="306" ht="12.75">
      <c r="I306" s="6"/>
    </row>
    <row r="307" ht="12.75">
      <c r="I307" s="6"/>
    </row>
    <row r="308" spans="3:9" ht="12.75">
      <c r="C308" s="2" t="s">
        <v>488</v>
      </c>
      <c r="I308" s="6"/>
    </row>
    <row r="309" spans="1:13" ht="12.75">
      <c r="A309" t="s">
        <v>2397</v>
      </c>
      <c r="C309" s="3" t="s">
        <v>491</v>
      </c>
      <c r="D309" s="5">
        <v>1991</v>
      </c>
      <c r="E309" t="s">
        <v>492</v>
      </c>
      <c r="I309" s="6"/>
      <c r="M309">
        <v>1991</v>
      </c>
    </row>
    <row r="310" spans="1:24" ht="12.75">
      <c r="A310" s="6" t="s">
        <v>497</v>
      </c>
      <c r="B310" s="6"/>
      <c r="C310" s="7" t="s">
        <v>498</v>
      </c>
      <c r="D310" s="6">
        <v>4005</v>
      </c>
      <c r="E310" s="6" t="s">
        <v>499</v>
      </c>
      <c r="G310" s="6">
        <v>4005</v>
      </c>
      <c r="I310" s="6"/>
      <c r="X310" s="6">
        <v>4005</v>
      </c>
    </row>
    <row r="311" spans="1:24" ht="12.75">
      <c r="A311" s="6" t="s">
        <v>497</v>
      </c>
      <c r="B311" s="6"/>
      <c r="C311" s="7" t="s">
        <v>500</v>
      </c>
      <c r="D311" s="8">
        <v>3720</v>
      </c>
      <c r="E311" s="6" t="s">
        <v>499</v>
      </c>
      <c r="G311" s="6">
        <v>3720</v>
      </c>
      <c r="I311" s="6"/>
      <c r="X311" s="6">
        <v>3720</v>
      </c>
    </row>
    <row r="312" spans="1:16" ht="12.75">
      <c r="A312" t="s">
        <v>1032</v>
      </c>
      <c r="C312" s="3" t="s">
        <v>502</v>
      </c>
      <c r="D312" s="5">
        <v>1700</v>
      </c>
      <c r="E312" t="s">
        <v>501</v>
      </c>
      <c r="G312" s="6"/>
      <c r="I312" s="6"/>
      <c r="P312">
        <v>1700</v>
      </c>
    </row>
    <row r="313" spans="7:9" ht="12.75">
      <c r="G313" s="6"/>
      <c r="I313" s="6"/>
    </row>
    <row r="314" spans="1:9" ht="12.75">
      <c r="A314" s="81" t="s">
        <v>1232</v>
      </c>
      <c r="B314" s="81"/>
      <c r="C314" s="2" t="s">
        <v>331</v>
      </c>
      <c r="D314" s="4">
        <f>SUM(D309:D313)</f>
        <v>11416</v>
      </c>
      <c r="G314" s="6">
        <f>SUM(G310:G313)</f>
        <v>7725</v>
      </c>
      <c r="H314">
        <v>11416</v>
      </c>
      <c r="I314" s="6">
        <v>7725</v>
      </c>
    </row>
    <row r="315" ht="12.75">
      <c r="I315" s="6"/>
    </row>
    <row r="316" ht="12.75">
      <c r="I316" s="6"/>
    </row>
    <row r="317" ht="12.75">
      <c r="I317" s="6"/>
    </row>
    <row r="318" spans="3:9" ht="12.75">
      <c r="C318" s="2" t="s">
        <v>335</v>
      </c>
      <c r="I318" s="6"/>
    </row>
    <row r="319" spans="1:25" ht="12.75">
      <c r="A319" s="6" t="s">
        <v>1550</v>
      </c>
      <c r="B319" s="6"/>
      <c r="C319" s="7" t="s">
        <v>1551</v>
      </c>
      <c r="D319" s="8">
        <v>1707</v>
      </c>
      <c r="E319" s="6" t="s">
        <v>1552</v>
      </c>
      <c r="G319" s="8">
        <v>1707</v>
      </c>
      <c r="I319" s="6"/>
      <c r="J319" s="8">
        <v>1707</v>
      </c>
      <c r="Y319" s="6">
        <v>1707</v>
      </c>
    </row>
    <row r="320" spans="1:25" ht="12.75">
      <c r="A320" s="6" t="s">
        <v>1629</v>
      </c>
      <c r="B320" s="6"/>
      <c r="C320" s="7" t="s">
        <v>1630</v>
      </c>
      <c r="D320" s="8">
        <v>680</v>
      </c>
      <c r="E320" s="6" t="s">
        <v>1631</v>
      </c>
      <c r="G320" s="8">
        <v>680</v>
      </c>
      <c r="I320" s="6"/>
      <c r="J320" s="8">
        <v>680</v>
      </c>
      <c r="Y320" s="6">
        <v>680</v>
      </c>
    </row>
    <row r="321" spans="1:25" ht="12.75">
      <c r="A321" s="6" t="s">
        <v>1550</v>
      </c>
      <c r="B321" s="6"/>
      <c r="C321" s="7" t="s">
        <v>1632</v>
      </c>
      <c r="D321" s="8">
        <v>493</v>
      </c>
      <c r="E321" s="6" t="s">
        <v>1552</v>
      </c>
      <c r="G321" s="8">
        <v>493</v>
      </c>
      <c r="I321" s="6"/>
      <c r="J321" s="8">
        <v>493</v>
      </c>
      <c r="Y321" s="6">
        <v>493</v>
      </c>
    </row>
    <row r="322" spans="1:25" ht="12.75">
      <c r="A322" s="6" t="s">
        <v>1633</v>
      </c>
      <c r="B322" s="6"/>
      <c r="C322" s="7" t="s">
        <v>1634</v>
      </c>
      <c r="D322" s="8">
        <v>1316</v>
      </c>
      <c r="E322" s="6" t="s">
        <v>1635</v>
      </c>
      <c r="G322" s="8">
        <v>1316</v>
      </c>
      <c r="I322" s="6"/>
      <c r="J322" s="8">
        <v>1316</v>
      </c>
      <c r="Y322" s="6">
        <v>1316</v>
      </c>
    </row>
    <row r="323" spans="1:25" ht="12.75">
      <c r="A323" s="6" t="s">
        <v>1636</v>
      </c>
      <c r="B323" s="6"/>
      <c r="C323" s="7" t="s">
        <v>1637</v>
      </c>
      <c r="D323" s="8">
        <v>278</v>
      </c>
      <c r="E323" s="6" t="s">
        <v>1638</v>
      </c>
      <c r="G323" s="8">
        <v>278</v>
      </c>
      <c r="I323" s="6"/>
      <c r="J323" s="8">
        <v>278</v>
      </c>
      <c r="Y323" s="6">
        <v>278</v>
      </c>
    </row>
    <row r="324" spans="1:25" ht="12.75">
      <c r="A324" s="6" t="s">
        <v>1639</v>
      </c>
      <c r="B324" s="6"/>
      <c r="C324" s="7" t="s">
        <v>1640</v>
      </c>
      <c r="D324" s="8">
        <v>2325</v>
      </c>
      <c r="E324" s="6" t="s">
        <v>1641</v>
      </c>
      <c r="G324" s="8">
        <v>2325</v>
      </c>
      <c r="I324" s="6"/>
      <c r="J324" s="8">
        <v>2325</v>
      </c>
      <c r="Y324" s="6">
        <v>2325</v>
      </c>
    </row>
    <row r="325" spans="1:25" ht="12.75">
      <c r="A325" s="6" t="s">
        <v>1642</v>
      </c>
      <c r="B325" s="6"/>
      <c r="C325" s="7" t="s">
        <v>1643</v>
      </c>
      <c r="D325" s="8">
        <v>4795</v>
      </c>
      <c r="E325" s="6" t="s">
        <v>1644</v>
      </c>
      <c r="G325" s="8">
        <v>4795</v>
      </c>
      <c r="I325" s="6"/>
      <c r="J325" s="8">
        <v>4795</v>
      </c>
      <c r="Y325" s="6">
        <v>4795</v>
      </c>
    </row>
    <row r="326" spans="1:26" ht="12.75">
      <c r="A326" s="6" t="s">
        <v>1645</v>
      </c>
      <c r="B326" s="6"/>
      <c r="C326" s="7" t="s">
        <v>1646</v>
      </c>
      <c r="D326" s="8">
        <v>558</v>
      </c>
      <c r="E326" s="6" t="s">
        <v>1647</v>
      </c>
      <c r="G326" s="8">
        <v>558</v>
      </c>
      <c r="I326" s="6"/>
      <c r="K326" s="6">
        <v>558</v>
      </c>
      <c r="Z326" s="6">
        <v>558</v>
      </c>
    </row>
    <row r="327" spans="7:9" ht="12.75">
      <c r="G327" s="6"/>
      <c r="I327" s="6"/>
    </row>
    <row r="328" spans="1:9" ht="12.75">
      <c r="A328" s="81" t="s">
        <v>1232</v>
      </c>
      <c r="B328" s="81"/>
      <c r="C328" s="2" t="s">
        <v>1652</v>
      </c>
      <c r="D328" s="4">
        <f>SUM(D319:D327)</f>
        <v>12152</v>
      </c>
      <c r="G328" s="17">
        <f>SUM(G319:G327)</f>
        <v>12152</v>
      </c>
      <c r="H328">
        <v>12152</v>
      </c>
      <c r="I328" s="6">
        <v>12152</v>
      </c>
    </row>
    <row r="329" ht="12.75">
      <c r="I329" s="6"/>
    </row>
    <row r="330" ht="12.75">
      <c r="I330" s="6"/>
    </row>
    <row r="331" ht="12.75">
      <c r="I331" s="6"/>
    </row>
    <row r="332" spans="3:9" ht="12.75">
      <c r="C332" s="2" t="s">
        <v>1654</v>
      </c>
      <c r="I332" s="6"/>
    </row>
    <row r="333" spans="1:25" ht="12.75">
      <c r="A333" s="6" t="s">
        <v>1525</v>
      </c>
      <c r="B333" s="6"/>
      <c r="C333" s="7" t="s">
        <v>1526</v>
      </c>
      <c r="D333" s="8">
        <v>353</v>
      </c>
      <c r="E333" s="6" t="s">
        <v>1527</v>
      </c>
      <c r="G333" s="6">
        <v>353</v>
      </c>
      <c r="I333" s="6"/>
      <c r="K333" s="6">
        <v>353</v>
      </c>
      <c r="Y333" s="6">
        <v>353</v>
      </c>
    </row>
    <row r="334" spans="1:15" ht="12.75">
      <c r="A334" t="s">
        <v>951</v>
      </c>
      <c r="C334" s="3" t="s">
        <v>1528</v>
      </c>
      <c r="D334" s="5">
        <v>3163</v>
      </c>
      <c r="E334" t="s">
        <v>1592</v>
      </c>
      <c r="G334" s="6"/>
      <c r="I334" s="6"/>
      <c r="O334">
        <v>3163</v>
      </c>
    </row>
    <row r="335" spans="7:9" ht="12.75">
      <c r="G335" s="6"/>
      <c r="I335" s="6"/>
    </row>
    <row r="336" spans="1:9" ht="12.75">
      <c r="A336" s="81" t="s">
        <v>1232</v>
      </c>
      <c r="B336" s="81"/>
      <c r="C336" s="2" t="s">
        <v>1476</v>
      </c>
      <c r="D336" s="4">
        <f>SUM(D333:D335)</f>
        <v>3516</v>
      </c>
      <c r="G336" s="15">
        <f>SUM(G333:G335)</f>
        <v>353</v>
      </c>
      <c r="H336">
        <v>3516</v>
      </c>
      <c r="I336" s="6">
        <v>353</v>
      </c>
    </row>
    <row r="337" spans="8:9" ht="12.75">
      <c r="H337" s="1">
        <f>SUM(H217:H336)</f>
        <v>131199</v>
      </c>
      <c r="I337" s="15">
        <f>SUM(I217:I336)</f>
        <v>63164</v>
      </c>
    </row>
    <row r="340" ht="12.75">
      <c r="C340" s="2" t="s">
        <v>1625</v>
      </c>
    </row>
    <row r="341" ht="12.75">
      <c r="C341" s="2" t="s">
        <v>1611</v>
      </c>
    </row>
    <row r="342" spans="1:17" ht="12.75">
      <c r="A342" t="s">
        <v>1626</v>
      </c>
      <c r="C342" s="3" t="s">
        <v>1628</v>
      </c>
      <c r="D342" s="5">
        <v>2511</v>
      </c>
      <c r="E342" t="s">
        <v>1627</v>
      </c>
      <c r="G342" s="6"/>
      <c r="Q342">
        <v>2511</v>
      </c>
    </row>
    <row r="343" spans="1:21" ht="12.75">
      <c r="A343" s="6" t="s">
        <v>1703</v>
      </c>
      <c r="B343" s="6"/>
      <c r="C343" s="7" t="s">
        <v>1704</v>
      </c>
      <c r="D343" s="8">
        <v>3191</v>
      </c>
      <c r="E343" s="6" t="s">
        <v>1705</v>
      </c>
      <c r="G343" s="6">
        <v>3191</v>
      </c>
      <c r="U343" s="6">
        <v>3191</v>
      </c>
    </row>
    <row r="344" spans="1:15" ht="12.75">
      <c r="A344" t="s">
        <v>1700</v>
      </c>
      <c r="C344" s="3" t="s">
        <v>1701</v>
      </c>
      <c r="D344" s="5">
        <v>1745</v>
      </c>
      <c r="E344" t="s">
        <v>1702</v>
      </c>
      <c r="G344" s="6"/>
      <c r="O344">
        <v>1745</v>
      </c>
    </row>
    <row r="345" spans="1:21" ht="12.75">
      <c r="A345" s="6" t="s">
        <v>2394</v>
      </c>
      <c r="B345" s="6"/>
      <c r="C345" s="7" t="s">
        <v>2395</v>
      </c>
      <c r="D345" s="8">
        <v>320</v>
      </c>
      <c r="E345" s="6" t="s">
        <v>1708</v>
      </c>
      <c r="G345" s="6"/>
      <c r="U345" s="6">
        <v>320</v>
      </c>
    </row>
    <row r="346" spans="1:16" ht="12.75">
      <c r="A346" t="s">
        <v>527</v>
      </c>
      <c r="C346" s="3" t="s">
        <v>1709</v>
      </c>
      <c r="D346" s="5">
        <v>664</v>
      </c>
      <c r="E346" t="s">
        <v>1710</v>
      </c>
      <c r="G346" s="6"/>
      <c r="P346">
        <v>664</v>
      </c>
    </row>
    <row r="347" spans="1:22" ht="12.75">
      <c r="A347" s="6" t="s">
        <v>1718</v>
      </c>
      <c r="B347" s="6"/>
      <c r="C347" s="7" t="s">
        <v>1719</v>
      </c>
      <c r="D347" s="8">
        <v>2974</v>
      </c>
      <c r="E347" s="6" t="s">
        <v>1720</v>
      </c>
      <c r="G347" s="6">
        <v>2974</v>
      </c>
      <c r="V347" s="6">
        <v>2974</v>
      </c>
    </row>
    <row r="348" ht="12.75">
      <c r="G348" s="6"/>
    </row>
    <row r="349" spans="1:9" ht="12.75">
      <c r="A349" s="81" t="s">
        <v>1232</v>
      </c>
      <c r="B349" s="81"/>
      <c r="C349" s="2" t="s">
        <v>1716</v>
      </c>
      <c r="D349" s="4">
        <f>SUM(D342:D348)</f>
        <v>11405</v>
      </c>
      <c r="G349" s="15">
        <f>SUM(G343:G348)</f>
        <v>6165</v>
      </c>
      <c r="H349">
        <v>11405</v>
      </c>
      <c r="I349" s="6">
        <v>6165</v>
      </c>
    </row>
    <row r="350" ht="12.75">
      <c r="I350" s="6"/>
    </row>
    <row r="351" ht="12.75">
      <c r="I351" s="6"/>
    </row>
    <row r="352" ht="12.75">
      <c r="I352" s="6"/>
    </row>
    <row r="353" spans="3:9" ht="12.75">
      <c r="C353" s="2" t="s">
        <v>1721</v>
      </c>
      <c r="I353" s="6"/>
    </row>
    <row r="354" spans="1:12" ht="12.75">
      <c r="A354" t="s">
        <v>2408</v>
      </c>
      <c r="C354" s="3" t="s">
        <v>1726</v>
      </c>
      <c r="D354" s="5">
        <v>375</v>
      </c>
      <c r="E354" t="s">
        <v>1727</v>
      </c>
      <c r="I354" s="6"/>
      <c r="L354">
        <v>375</v>
      </c>
    </row>
    <row r="355" ht="12.75">
      <c r="I355" s="6"/>
    </row>
    <row r="356" spans="1:9" ht="12.75">
      <c r="A356" s="81" t="s">
        <v>1232</v>
      </c>
      <c r="B356" s="81"/>
      <c r="C356" s="2" t="s">
        <v>1661</v>
      </c>
      <c r="D356" s="4">
        <v>375</v>
      </c>
      <c r="H356">
        <v>375</v>
      </c>
      <c r="I356" s="6"/>
    </row>
    <row r="357" ht="12.75">
      <c r="I357" s="6"/>
    </row>
    <row r="358" ht="12.75">
      <c r="I358" s="6"/>
    </row>
    <row r="359" ht="12.75">
      <c r="I359" s="6"/>
    </row>
    <row r="360" spans="3:9" ht="12.75">
      <c r="C360" s="2" t="s">
        <v>1664</v>
      </c>
      <c r="I360" s="6"/>
    </row>
    <row r="361" spans="4:9" ht="12.75">
      <c r="D361" s="5">
        <v>0</v>
      </c>
      <c r="I361" s="6"/>
    </row>
    <row r="362" ht="12.75">
      <c r="I362" s="6"/>
    </row>
    <row r="363" spans="1:9" ht="12.75">
      <c r="A363" s="81" t="s">
        <v>1232</v>
      </c>
      <c r="B363" s="81"/>
      <c r="C363" s="2" t="s">
        <v>1682</v>
      </c>
      <c r="D363" s="4">
        <v>0</v>
      </c>
      <c r="H363">
        <v>0</v>
      </c>
      <c r="I363" s="6"/>
    </row>
    <row r="364" ht="12.75">
      <c r="I364" s="6"/>
    </row>
    <row r="365" ht="12.75">
      <c r="I365" s="6"/>
    </row>
    <row r="366" ht="12.75">
      <c r="I366" s="6"/>
    </row>
    <row r="367" spans="3:9" ht="12.75">
      <c r="C367" s="2" t="s">
        <v>1684</v>
      </c>
      <c r="I367" s="6"/>
    </row>
    <row r="368" spans="1:19" ht="12.75">
      <c r="A368" t="s">
        <v>594</v>
      </c>
      <c r="C368" s="3" t="s">
        <v>1688</v>
      </c>
      <c r="D368" s="5">
        <v>152</v>
      </c>
      <c r="E368" t="s">
        <v>1689</v>
      </c>
      <c r="I368" s="6"/>
      <c r="S368">
        <v>152</v>
      </c>
    </row>
    <row r="369" spans="1:26" ht="12.75">
      <c r="A369" s="6" t="s">
        <v>1776</v>
      </c>
      <c r="B369" s="6"/>
      <c r="C369" s="7" t="s">
        <v>1777</v>
      </c>
      <c r="D369" s="8">
        <v>3820</v>
      </c>
      <c r="E369" s="6" t="s">
        <v>1778</v>
      </c>
      <c r="G369" s="6">
        <v>3820</v>
      </c>
      <c r="I369" s="6"/>
      <c r="Z369" s="6">
        <v>3820</v>
      </c>
    </row>
    <row r="370" spans="7:9" ht="12.75">
      <c r="G370" s="6"/>
      <c r="I370" s="6"/>
    </row>
    <row r="371" spans="1:9" ht="12.75">
      <c r="A371" s="81" t="s">
        <v>1232</v>
      </c>
      <c r="B371" s="81"/>
      <c r="C371" s="2" t="s">
        <v>1773</v>
      </c>
      <c r="D371" s="4">
        <f>SUM(D368:D370)</f>
        <v>3972</v>
      </c>
      <c r="G371" s="15">
        <f>SUM(G369:G370)</f>
        <v>3820</v>
      </c>
      <c r="H371">
        <v>3972</v>
      </c>
      <c r="I371" s="6">
        <v>3820</v>
      </c>
    </row>
    <row r="372" ht="12.75">
      <c r="I372" s="6"/>
    </row>
    <row r="373" ht="12.75">
      <c r="I373" s="6"/>
    </row>
    <row r="374" ht="12.75">
      <c r="I374" s="6"/>
    </row>
    <row r="375" spans="3:9" ht="12.75">
      <c r="C375" s="2" t="s">
        <v>1775</v>
      </c>
      <c r="I375" s="6"/>
    </row>
    <row r="376" ht="12.75">
      <c r="I376" s="6"/>
    </row>
    <row r="377" spans="1:9" ht="12.75">
      <c r="A377" s="81" t="s">
        <v>1232</v>
      </c>
      <c r="B377" s="81"/>
      <c r="C377" s="2" t="s">
        <v>1793</v>
      </c>
      <c r="D377" s="4">
        <v>0</v>
      </c>
      <c r="H377">
        <v>0</v>
      </c>
      <c r="I377" s="6"/>
    </row>
    <row r="378" ht="12.75">
      <c r="I378" s="6"/>
    </row>
    <row r="379" ht="12.75">
      <c r="I379" s="6"/>
    </row>
    <row r="380" ht="12.75">
      <c r="I380" s="6"/>
    </row>
    <row r="381" spans="3:9" ht="12.75">
      <c r="C381" s="2" t="s">
        <v>1795</v>
      </c>
      <c r="I381" s="6"/>
    </row>
    <row r="382" spans="1:9" ht="12.75">
      <c r="A382" t="s">
        <v>1626</v>
      </c>
      <c r="C382" s="3" t="s">
        <v>1801</v>
      </c>
      <c r="D382" s="5">
        <v>4520</v>
      </c>
      <c r="E382" t="s">
        <v>1800</v>
      </c>
      <c r="I382" s="6"/>
    </row>
    <row r="383" ht="12.75">
      <c r="I383" s="6"/>
    </row>
    <row r="384" spans="1:9" ht="12.75">
      <c r="A384" s="81" t="s">
        <v>1232</v>
      </c>
      <c r="B384" s="81"/>
      <c r="C384" s="2" t="s">
        <v>1909</v>
      </c>
      <c r="D384" s="4">
        <v>4520</v>
      </c>
      <c r="H384">
        <v>4520</v>
      </c>
      <c r="I384" s="6"/>
    </row>
    <row r="385" ht="12.75">
      <c r="I385" s="6"/>
    </row>
    <row r="386" ht="12.75">
      <c r="I386" s="6"/>
    </row>
    <row r="387" ht="12.75">
      <c r="I387" s="6"/>
    </row>
    <row r="388" spans="3:9" ht="12.75">
      <c r="C388" s="2" t="s">
        <v>1911</v>
      </c>
      <c r="I388" s="6"/>
    </row>
    <row r="389" spans="4:9" ht="12.75">
      <c r="D389" s="5">
        <v>0</v>
      </c>
      <c r="I389" s="6"/>
    </row>
    <row r="390" ht="12.75">
      <c r="I390" s="6"/>
    </row>
    <row r="391" spans="1:9" ht="12.75">
      <c r="A391" s="81" t="s">
        <v>1232</v>
      </c>
      <c r="B391" s="81"/>
      <c r="C391" s="2" t="s">
        <v>1920</v>
      </c>
      <c r="D391" s="4">
        <v>0</v>
      </c>
      <c r="H391">
        <v>0</v>
      </c>
      <c r="I391" s="6"/>
    </row>
    <row r="392" ht="12.75">
      <c r="I392" s="6"/>
    </row>
    <row r="393" ht="12.75">
      <c r="I393" s="6"/>
    </row>
    <row r="394" ht="12.75">
      <c r="I394" s="6"/>
    </row>
    <row r="395" spans="3:9" ht="12.75">
      <c r="C395" s="2" t="s">
        <v>1922</v>
      </c>
      <c r="I395" s="6"/>
    </row>
    <row r="396" spans="1:9" ht="12.75">
      <c r="A396" t="s">
        <v>1626</v>
      </c>
      <c r="C396" s="3" t="s">
        <v>1757</v>
      </c>
      <c r="D396" s="5">
        <v>3290</v>
      </c>
      <c r="E396" t="s">
        <v>1610</v>
      </c>
      <c r="I396" s="6"/>
    </row>
    <row r="397" ht="12.75">
      <c r="I397" s="6"/>
    </row>
    <row r="398" spans="1:9" ht="12.75">
      <c r="A398" s="81" t="s">
        <v>1232</v>
      </c>
      <c r="B398" s="81"/>
      <c r="C398" s="2" t="s">
        <v>1766</v>
      </c>
      <c r="D398" s="4">
        <v>3290</v>
      </c>
      <c r="H398">
        <v>3290</v>
      </c>
      <c r="I398" s="6"/>
    </row>
    <row r="399" ht="12.75">
      <c r="I399" s="6"/>
    </row>
    <row r="400" ht="12.75">
      <c r="I400" s="6"/>
    </row>
    <row r="401" ht="12.75">
      <c r="I401" s="6"/>
    </row>
    <row r="402" spans="3:9" ht="12.75">
      <c r="C402" s="2" t="s">
        <v>1768</v>
      </c>
      <c r="I402" s="6"/>
    </row>
    <row r="403" spans="1:9" ht="12.75">
      <c r="A403" t="s">
        <v>829</v>
      </c>
      <c r="C403" s="3" t="s">
        <v>1842</v>
      </c>
      <c r="D403" s="5">
        <v>1466</v>
      </c>
      <c r="E403" t="s">
        <v>1843</v>
      </c>
      <c r="I403" s="6"/>
    </row>
    <row r="404" spans="1:26" ht="12.75">
      <c r="A404" s="6" t="s">
        <v>1855</v>
      </c>
      <c r="B404" s="6"/>
      <c r="C404" s="7" t="s">
        <v>1856</v>
      </c>
      <c r="D404" s="8">
        <v>1183</v>
      </c>
      <c r="E404" s="6" t="s">
        <v>1857</v>
      </c>
      <c r="G404" s="6">
        <v>1183</v>
      </c>
      <c r="I404" s="6"/>
      <c r="J404" s="6">
        <v>1183</v>
      </c>
      <c r="Z404" s="6">
        <v>1183</v>
      </c>
    </row>
    <row r="405" spans="1:15" ht="12.75">
      <c r="A405" t="s">
        <v>1153</v>
      </c>
      <c r="C405" s="3" t="s">
        <v>1844</v>
      </c>
      <c r="D405" s="5">
        <v>1584</v>
      </c>
      <c r="E405" t="s">
        <v>1845</v>
      </c>
      <c r="G405" s="6"/>
      <c r="I405" s="6"/>
      <c r="O405">
        <v>1584</v>
      </c>
    </row>
    <row r="406" spans="1:15" ht="12.75">
      <c r="A406" t="s">
        <v>527</v>
      </c>
      <c r="C406" s="3" t="s">
        <v>1847</v>
      </c>
      <c r="D406" s="5">
        <v>3288</v>
      </c>
      <c r="E406" t="s">
        <v>1846</v>
      </c>
      <c r="G406" s="6"/>
      <c r="I406" s="6"/>
      <c r="O406">
        <v>3288</v>
      </c>
    </row>
    <row r="407" spans="1:19" ht="12.75">
      <c r="A407" t="s">
        <v>829</v>
      </c>
      <c r="C407" s="3" t="s">
        <v>1848</v>
      </c>
      <c r="D407" s="5">
        <v>3743</v>
      </c>
      <c r="E407" t="s">
        <v>1853</v>
      </c>
      <c r="G407" s="6"/>
      <c r="I407" s="6"/>
      <c r="S407">
        <v>3743</v>
      </c>
    </row>
    <row r="408" spans="1:19" ht="12.75">
      <c r="A408" t="s">
        <v>1321</v>
      </c>
      <c r="C408" s="3" t="s">
        <v>1852</v>
      </c>
      <c r="D408" s="5">
        <v>982</v>
      </c>
      <c r="E408" t="s">
        <v>1854</v>
      </c>
      <c r="G408" s="6"/>
      <c r="I408" s="6"/>
      <c r="S408">
        <v>982</v>
      </c>
    </row>
    <row r="409" spans="1:26" ht="12.75">
      <c r="A409" s="6" t="s">
        <v>1860</v>
      </c>
      <c r="B409" s="6"/>
      <c r="C409" s="7" t="s">
        <v>1861</v>
      </c>
      <c r="D409" s="8">
        <v>4335</v>
      </c>
      <c r="E409" s="6" t="s">
        <v>1862</v>
      </c>
      <c r="G409" s="6">
        <v>4335</v>
      </c>
      <c r="I409" s="6"/>
      <c r="K409" s="6">
        <v>4335</v>
      </c>
      <c r="Z409" s="6">
        <v>4335</v>
      </c>
    </row>
    <row r="410" spans="7:9" ht="12.75">
      <c r="G410" s="6"/>
      <c r="I410" s="6"/>
    </row>
    <row r="411" spans="1:9" ht="12.75">
      <c r="A411" s="1" t="s">
        <v>1566</v>
      </c>
      <c r="B411" s="1"/>
      <c r="C411" s="2" t="s">
        <v>1859</v>
      </c>
      <c r="D411" s="4">
        <f>SUM(D403:D410)</f>
        <v>16581</v>
      </c>
      <c r="G411" s="15">
        <f>SUM(G404:G410)</f>
        <v>5518</v>
      </c>
      <c r="H411">
        <v>16581</v>
      </c>
      <c r="I411" s="6">
        <v>5518</v>
      </c>
    </row>
    <row r="412" ht="12.75">
      <c r="I412" s="6"/>
    </row>
    <row r="413" ht="12.75">
      <c r="I413" s="6"/>
    </row>
    <row r="414" ht="12.75">
      <c r="I414" s="6"/>
    </row>
    <row r="415" spans="3:9" ht="12.75">
      <c r="C415" s="2" t="s">
        <v>1863</v>
      </c>
      <c r="I415" s="6"/>
    </row>
    <row r="416" spans="1:15" ht="12.75">
      <c r="A416" t="s">
        <v>1864</v>
      </c>
      <c r="C416" s="3" t="s">
        <v>1865</v>
      </c>
      <c r="D416" s="5">
        <v>496</v>
      </c>
      <c r="E416" t="s">
        <v>1866</v>
      </c>
      <c r="I416" s="6"/>
      <c r="O416">
        <v>496</v>
      </c>
    </row>
    <row r="417" spans="1:26" ht="12.75">
      <c r="A417" s="6" t="s">
        <v>1835</v>
      </c>
      <c r="B417" s="6"/>
      <c r="C417" s="7" t="s">
        <v>1836</v>
      </c>
      <c r="D417" s="8">
        <v>5531</v>
      </c>
      <c r="E417" s="6" t="s">
        <v>1837</v>
      </c>
      <c r="G417" s="6">
        <v>5531</v>
      </c>
      <c r="I417" s="6"/>
      <c r="Z417" s="6">
        <v>5531</v>
      </c>
    </row>
    <row r="418" spans="1:15" ht="12.75">
      <c r="A418" t="s">
        <v>1867</v>
      </c>
      <c r="C418" s="3" t="s">
        <v>1868</v>
      </c>
      <c r="D418" s="5">
        <v>2355</v>
      </c>
      <c r="E418" t="s">
        <v>1869</v>
      </c>
      <c r="G418" s="6"/>
      <c r="I418" s="6"/>
      <c r="O418">
        <v>2355</v>
      </c>
    </row>
    <row r="419" spans="7:9" ht="12.75">
      <c r="G419" s="6"/>
      <c r="I419" s="6"/>
    </row>
    <row r="420" spans="1:10" ht="12.75">
      <c r="A420" s="81" t="s">
        <v>1232</v>
      </c>
      <c r="B420" s="81"/>
      <c r="C420" s="2" t="s">
        <v>1831</v>
      </c>
      <c r="D420" s="4">
        <f>SUM(D416:D419)</f>
        <v>8382</v>
      </c>
      <c r="G420" s="15">
        <f>SUM(G417:G419)</f>
        <v>5531</v>
      </c>
      <c r="H420">
        <v>8382</v>
      </c>
      <c r="I420" s="6">
        <v>5531</v>
      </c>
      <c r="J420" s="6">
        <v>5531</v>
      </c>
    </row>
    <row r="421" spans="8:9" ht="12.75">
      <c r="H421" s="1">
        <f>SUM(H349:H420)</f>
        <v>48525</v>
      </c>
      <c r="I421" s="15">
        <f>SUM(I349:I420)</f>
        <v>21034</v>
      </c>
    </row>
    <row r="425" ht="12.75">
      <c r="C425" s="2" t="s">
        <v>1833</v>
      </c>
    </row>
    <row r="426" ht="12.75">
      <c r="C426" s="2" t="s">
        <v>1834</v>
      </c>
    </row>
    <row r="427" spans="1:13" ht="12.75">
      <c r="A427" t="s">
        <v>2397</v>
      </c>
      <c r="C427" s="3" t="s">
        <v>429</v>
      </c>
      <c r="D427" s="5">
        <v>104</v>
      </c>
      <c r="E427" t="s">
        <v>428</v>
      </c>
      <c r="M427">
        <v>104</v>
      </c>
    </row>
    <row r="428" spans="1:14" ht="12.75">
      <c r="A428" t="s">
        <v>2398</v>
      </c>
      <c r="C428" s="3" t="s">
        <v>367</v>
      </c>
      <c r="D428">
        <v>816</v>
      </c>
      <c r="E428" t="s">
        <v>306</v>
      </c>
      <c r="N428">
        <v>816</v>
      </c>
    </row>
    <row r="429" spans="1:14" ht="12.75">
      <c r="A429" t="s">
        <v>2402</v>
      </c>
      <c r="C429" s="3" t="s">
        <v>392</v>
      </c>
      <c r="D429" s="5">
        <v>318</v>
      </c>
      <c r="E429" t="s">
        <v>391</v>
      </c>
      <c r="N429">
        <v>318</v>
      </c>
    </row>
    <row r="430" spans="1:14" ht="12.75">
      <c r="A430" t="s">
        <v>2398</v>
      </c>
      <c r="C430" s="3" t="s">
        <v>395</v>
      </c>
      <c r="D430" s="5">
        <v>345</v>
      </c>
      <c r="E430" t="s">
        <v>263</v>
      </c>
      <c r="N430">
        <v>345</v>
      </c>
    </row>
    <row r="431" spans="1:14" ht="12.75">
      <c r="A431" t="s">
        <v>2403</v>
      </c>
      <c r="C431" s="3" t="s">
        <v>266</v>
      </c>
      <c r="D431" s="5">
        <v>5831</v>
      </c>
      <c r="E431" t="s">
        <v>265</v>
      </c>
      <c r="N431">
        <v>5831</v>
      </c>
    </row>
    <row r="432" spans="1:17" ht="12.75">
      <c r="A432" t="s">
        <v>1626</v>
      </c>
      <c r="C432" s="3" t="s">
        <v>205</v>
      </c>
      <c r="D432" s="5">
        <v>2497</v>
      </c>
      <c r="E432" t="s">
        <v>206</v>
      </c>
      <c r="Q432">
        <v>2497</v>
      </c>
    </row>
    <row r="434" spans="1:9" ht="12.75">
      <c r="A434" s="81" t="s">
        <v>1232</v>
      </c>
      <c r="B434" s="81"/>
      <c r="C434" s="2" t="s">
        <v>214</v>
      </c>
      <c r="D434" s="4">
        <f>SUM(D427:D433)</f>
        <v>9911</v>
      </c>
      <c r="H434">
        <v>9911</v>
      </c>
      <c r="I434" s="6"/>
    </row>
    <row r="435" ht="12.75">
      <c r="I435" s="6"/>
    </row>
    <row r="436" ht="12.75">
      <c r="I436" s="6"/>
    </row>
    <row r="437" ht="12.75">
      <c r="I437" s="6"/>
    </row>
    <row r="438" spans="3:9" ht="12.75">
      <c r="C438" s="2" t="s">
        <v>216</v>
      </c>
      <c r="I438" s="6"/>
    </row>
    <row r="439" spans="1:14" ht="12.75">
      <c r="A439" t="s">
        <v>2407</v>
      </c>
      <c r="C439" s="3" t="s">
        <v>358</v>
      </c>
      <c r="D439" s="5">
        <v>306</v>
      </c>
      <c r="E439" t="s">
        <v>357</v>
      </c>
      <c r="I439" s="6"/>
      <c r="N439">
        <v>306</v>
      </c>
    </row>
    <row r="440" spans="1:17" ht="12.75">
      <c r="A440" t="s">
        <v>1626</v>
      </c>
      <c r="C440" s="3" t="s">
        <v>293</v>
      </c>
      <c r="D440" s="5">
        <v>633</v>
      </c>
      <c r="E440" t="s">
        <v>292</v>
      </c>
      <c r="I440" s="6"/>
      <c r="Q440">
        <v>633</v>
      </c>
    </row>
    <row r="441" spans="1:17" ht="12.75">
      <c r="A441" t="s">
        <v>315</v>
      </c>
      <c r="C441" s="3" t="s">
        <v>314</v>
      </c>
      <c r="D441" s="5">
        <v>2555</v>
      </c>
      <c r="E441" t="s">
        <v>316</v>
      </c>
      <c r="I441" s="6"/>
      <c r="Q441">
        <v>2555</v>
      </c>
    </row>
    <row r="442" ht="12.75">
      <c r="I442" s="6"/>
    </row>
    <row r="443" spans="1:9" ht="12.75">
      <c r="A443" s="1" t="s">
        <v>1233</v>
      </c>
      <c r="B443" s="1"/>
      <c r="C443" s="2" t="s">
        <v>324</v>
      </c>
      <c r="D443" s="4">
        <f>SUM(D439:D442)</f>
        <v>3494</v>
      </c>
      <c r="H443">
        <v>3494</v>
      </c>
      <c r="I443" s="6"/>
    </row>
    <row r="444" ht="12.75">
      <c r="I444" s="6"/>
    </row>
    <row r="445" ht="12.75">
      <c r="I445" s="6"/>
    </row>
    <row r="446" ht="12.75">
      <c r="I446" s="6"/>
    </row>
    <row r="447" spans="3:9" ht="12.75">
      <c r="C447" s="2" t="s">
        <v>325</v>
      </c>
      <c r="I447" s="6"/>
    </row>
    <row r="448" spans="1:17" ht="12.75">
      <c r="A448" t="s">
        <v>1626</v>
      </c>
      <c r="C448" s="3" t="s">
        <v>326</v>
      </c>
      <c r="D448" s="5">
        <v>267</v>
      </c>
      <c r="E448" t="s">
        <v>327</v>
      </c>
      <c r="I448" s="6"/>
      <c r="Q448">
        <v>267</v>
      </c>
    </row>
    <row r="449" spans="1:17" ht="12.75">
      <c r="A449" t="s">
        <v>133</v>
      </c>
      <c r="C449" s="3" t="s">
        <v>134</v>
      </c>
      <c r="D449" s="5">
        <v>916</v>
      </c>
      <c r="E449" t="s">
        <v>135</v>
      </c>
      <c r="I449" s="6"/>
      <c r="Q449">
        <v>916</v>
      </c>
    </row>
    <row r="450" spans="1:17" ht="12.75">
      <c r="A450" t="s">
        <v>148</v>
      </c>
      <c r="C450" s="3" t="s">
        <v>280</v>
      </c>
      <c r="D450" s="5">
        <v>4947</v>
      </c>
      <c r="E450" t="s">
        <v>281</v>
      </c>
      <c r="I450" s="6"/>
      <c r="Q450">
        <v>4947</v>
      </c>
    </row>
    <row r="451" spans="1:17" ht="12.75">
      <c r="A451" t="s">
        <v>1626</v>
      </c>
      <c r="C451" s="3" t="s">
        <v>283</v>
      </c>
      <c r="D451" s="5">
        <v>9445</v>
      </c>
      <c r="E451" t="s">
        <v>35</v>
      </c>
      <c r="I451" s="6"/>
      <c r="Q451">
        <v>9445</v>
      </c>
    </row>
    <row r="452" ht="12.75">
      <c r="I452" s="6"/>
    </row>
    <row r="453" spans="1:9" ht="12.75">
      <c r="A453" s="1" t="s">
        <v>1371</v>
      </c>
      <c r="B453" s="1"/>
      <c r="C453" s="2" t="s">
        <v>285</v>
      </c>
      <c r="D453" s="4">
        <f>SUM(D448:D452)</f>
        <v>15575</v>
      </c>
      <c r="H453">
        <v>15575</v>
      </c>
      <c r="I453" s="6"/>
    </row>
    <row r="454" ht="12.75">
      <c r="I454" s="6"/>
    </row>
    <row r="455" ht="12.75">
      <c r="I455" s="6"/>
    </row>
    <row r="456" ht="12.75">
      <c r="I456" s="6"/>
    </row>
    <row r="457" spans="3:9" ht="12.75">
      <c r="C457" s="2" t="s">
        <v>286</v>
      </c>
      <c r="I457" s="6"/>
    </row>
    <row r="458" spans="1:26" ht="12.75">
      <c r="A458" s="6" t="s">
        <v>240</v>
      </c>
      <c r="B458" s="6"/>
      <c r="C458" s="7" t="s">
        <v>241</v>
      </c>
      <c r="D458" s="8">
        <v>2092</v>
      </c>
      <c r="E458" s="6" t="s">
        <v>242</v>
      </c>
      <c r="G458" s="6">
        <v>2092</v>
      </c>
      <c r="I458" s="6"/>
      <c r="J458" s="6">
        <v>2092</v>
      </c>
      <c r="Z458" s="6">
        <v>2092</v>
      </c>
    </row>
    <row r="459" spans="1:16" ht="12.75">
      <c r="A459" t="s">
        <v>1153</v>
      </c>
      <c r="C459" s="3" t="s">
        <v>239</v>
      </c>
      <c r="D459" s="5">
        <v>2343</v>
      </c>
      <c r="E459" t="s">
        <v>72</v>
      </c>
      <c r="G459" s="6"/>
      <c r="I459" s="6"/>
      <c r="P459">
        <v>2343</v>
      </c>
    </row>
    <row r="460" spans="1:22" ht="12.75">
      <c r="A460" s="6" t="s">
        <v>245</v>
      </c>
      <c r="B460" s="6"/>
      <c r="C460" s="7" t="s">
        <v>246</v>
      </c>
      <c r="D460" s="8">
        <v>544</v>
      </c>
      <c r="E460" s="6" t="s">
        <v>113</v>
      </c>
      <c r="G460" s="6"/>
      <c r="I460" s="6"/>
      <c r="V460" s="6">
        <v>544</v>
      </c>
    </row>
    <row r="461" spans="1:14" ht="12.75">
      <c r="A461" t="s">
        <v>2403</v>
      </c>
      <c r="C461" s="3" t="s">
        <v>259</v>
      </c>
      <c r="D461" s="5">
        <v>1700</v>
      </c>
      <c r="E461" t="s">
        <v>260</v>
      </c>
      <c r="G461" s="6"/>
      <c r="I461" s="6"/>
      <c r="N461">
        <v>1700</v>
      </c>
    </row>
    <row r="462" spans="1:17" ht="12.75">
      <c r="A462" s="9" t="s">
        <v>73</v>
      </c>
      <c r="C462" s="3" t="s">
        <v>75</v>
      </c>
      <c r="D462" s="5">
        <v>7922</v>
      </c>
      <c r="E462" s="9" t="s">
        <v>74</v>
      </c>
      <c r="G462" s="6"/>
      <c r="I462" s="6"/>
      <c r="Q462">
        <v>7922</v>
      </c>
    </row>
    <row r="463" spans="1:26" ht="12.75">
      <c r="A463" s="6" t="s">
        <v>79</v>
      </c>
      <c r="B463" s="6"/>
      <c r="C463" s="7" t="s">
        <v>80</v>
      </c>
      <c r="D463" s="8">
        <v>4604</v>
      </c>
      <c r="E463" s="6" t="s">
        <v>76</v>
      </c>
      <c r="G463" s="6">
        <v>4604</v>
      </c>
      <c r="I463" s="6"/>
      <c r="K463" s="6">
        <v>4604</v>
      </c>
      <c r="Z463" s="6">
        <v>4604</v>
      </c>
    </row>
    <row r="464" spans="1:26" ht="12.75">
      <c r="A464" s="6" t="s">
        <v>217</v>
      </c>
      <c r="B464" s="6"/>
      <c r="C464" s="7" t="s">
        <v>218</v>
      </c>
      <c r="D464" s="8">
        <v>3222</v>
      </c>
      <c r="E464" s="6" t="s">
        <v>77</v>
      </c>
      <c r="G464" s="6">
        <v>3222</v>
      </c>
      <c r="I464" s="6"/>
      <c r="K464" s="6">
        <v>3222</v>
      </c>
      <c r="Z464" s="6">
        <v>3222</v>
      </c>
    </row>
    <row r="465" spans="1:22" ht="12.75">
      <c r="A465" s="6" t="s">
        <v>219</v>
      </c>
      <c r="B465" s="6"/>
      <c r="C465" s="7" t="s">
        <v>220</v>
      </c>
      <c r="D465" s="8">
        <v>1219</v>
      </c>
      <c r="E465" s="6" t="s">
        <v>221</v>
      </c>
      <c r="G465" s="6">
        <v>1219</v>
      </c>
      <c r="I465" s="6"/>
      <c r="V465" s="6">
        <v>1219</v>
      </c>
    </row>
    <row r="466" spans="1:24" ht="12.75">
      <c r="A466" s="6" t="s">
        <v>222</v>
      </c>
      <c r="B466" s="6"/>
      <c r="C466" s="7" t="s">
        <v>223</v>
      </c>
      <c r="D466" s="8">
        <v>836</v>
      </c>
      <c r="E466" s="6" t="s">
        <v>78</v>
      </c>
      <c r="G466" s="6">
        <v>836</v>
      </c>
      <c r="I466" s="6"/>
      <c r="K466" s="6">
        <v>836</v>
      </c>
      <c r="X466" s="6">
        <v>836</v>
      </c>
    </row>
    <row r="467" spans="1:15" ht="12.75">
      <c r="A467" s="9" t="s">
        <v>225</v>
      </c>
      <c r="C467" s="3" t="s">
        <v>224</v>
      </c>
      <c r="D467" s="5">
        <v>1692</v>
      </c>
      <c r="E467" s="9" t="s">
        <v>361</v>
      </c>
      <c r="G467" s="6"/>
      <c r="I467" s="6"/>
      <c r="O467">
        <v>1692</v>
      </c>
    </row>
    <row r="468" spans="1:26" ht="12.75">
      <c r="A468" s="6" t="s">
        <v>818</v>
      </c>
      <c r="C468" s="7" t="s">
        <v>229</v>
      </c>
      <c r="D468" s="8">
        <v>1985</v>
      </c>
      <c r="E468" s="6" t="s">
        <v>226</v>
      </c>
      <c r="G468" s="6">
        <v>1985</v>
      </c>
      <c r="I468" s="6"/>
      <c r="J468" s="6">
        <v>1985</v>
      </c>
      <c r="Z468" s="6">
        <v>1985</v>
      </c>
    </row>
    <row r="469" spans="1:17" ht="12.75">
      <c r="A469" s="9" t="s">
        <v>228</v>
      </c>
      <c r="B469" s="9"/>
      <c r="C469" s="12" t="s">
        <v>362</v>
      </c>
      <c r="D469" s="13">
        <v>4977</v>
      </c>
      <c r="E469" s="9" t="s">
        <v>227</v>
      </c>
      <c r="G469" s="6"/>
      <c r="I469" s="6"/>
      <c r="Q469">
        <v>4977</v>
      </c>
    </row>
    <row r="470" spans="1:19" ht="12.75">
      <c r="A470" s="9" t="s">
        <v>232</v>
      </c>
      <c r="C470" s="3" t="s">
        <v>176</v>
      </c>
      <c r="D470" s="5">
        <v>2909</v>
      </c>
      <c r="E470" s="9" t="s">
        <v>177</v>
      </c>
      <c r="G470" s="6"/>
      <c r="I470" s="6"/>
      <c r="S470">
        <v>2909</v>
      </c>
    </row>
    <row r="471" spans="1:26" ht="12.75">
      <c r="A471" s="6" t="s">
        <v>43</v>
      </c>
      <c r="B471" s="6"/>
      <c r="C471" s="7" t="s">
        <v>180</v>
      </c>
      <c r="D471" s="8">
        <v>3314</v>
      </c>
      <c r="E471" s="6" t="s">
        <v>178</v>
      </c>
      <c r="G471" s="6">
        <v>3314</v>
      </c>
      <c r="I471" s="6"/>
      <c r="K471" s="6">
        <v>3314</v>
      </c>
      <c r="Z471" s="6">
        <v>3314</v>
      </c>
    </row>
    <row r="472" spans="1:26" ht="12.75">
      <c r="A472" s="6" t="s">
        <v>181</v>
      </c>
      <c r="B472" s="6"/>
      <c r="C472" s="7" t="s">
        <v>182</v>
      </c>
      <c r="D472" s="8">
        <v>1310</v>
      </c>
      <c r="E472" s="6" t="s">
        <v>42</v>
      </c>
      <c r="G472" s="6">
        <v>1310</v>
      </c>
      <c r="I472" s="6"/>
      <c r="J472" s="6">
        <v>1310</v>
      </c>
      <c r="Z472" s="6">
        <v>1310</v>
      </c>
    </row>
    <row r="473" spans="7:9" ht="12.75">
      <c r="G473" s="6"/>
      <c r="I473" s="6"/>
    </row>
    <row r="474" spans="1:9" ht="12.75">
      <c r="A474" s="1" t="s">
        <v>184</v>
      </c>
      <c r="B474" s="1"/>
      <c r="C474" s="2" t="s">
        <v>187</v>
      </c>
      <c r="D474" s="4">
        <f>SUM(D458:D473)</f>
        <v>40669</v>
      </c>
      <c r="E474" s="1"/>
      <c r="F474" s="1"/>
      <c r="G474" s="15">
        <f>SUM(G458:G473)</f>
        <v>18582</v>
      </c>
      <c r="H474">
        <v>40669</v>
      </c>
      <c r="I474" s="6">
        <v>18582</v>
      </c>
    </row>
    <row r="475" ht="12.75">
      <c r="I475" s="6"/>
    </row>
    <row r="476" ht="12.75">
      <c r="I476" s="6"/>
    </row>
    <row r="477" ht="12.75">
      <c r="I477" s="6"/>
    </row>
    <row r="478" spans="4:9" ht="12.75">
      <c r="D478" s="4" t="s">
        <v>185</v>
      </c>
      <c r="I478" s="6"/>
    </row>
    <row r="479" spans="1:14" ht="12.75">
      <c r="A479" t="s">
        <v>2405</v>
      </c>
      <c r="C479" s="3" t="s">
        <v>193</v>
      </c>
      <c r="D479" s="5">
        <v>125</v>
      </c>
      <c r="E479" t="s">
        <v>192</v>
      </c>
      <c r="I479" s="6"/>
      <c r="N479">
        <v>125</v>
      </c>
    </row>
    <row r="480" spans="1:14" ht="12.75">
      <c r="A480" t="s">
        <v>2406</v>
      </c>
      <c r="C480" s="3" t="s">
        <v>66</v>
      </c>
      <c r="D480" s="5">
        <v>268</v>
      </c>
      <c r="E480" t="s">
        <v>67</v>
      </c>
      <c r="I480" s="6"/>
      <c r="N480">
        <v>268</v>
      </c>
    </row>
    <row r="481" spans="1:13" ht="12.75">
      <c r="A481" t="s">
        <v>2397</v>
      </c>
      <c r="C481" s="3" t="s">
        <v>69</v>
      </c>
      <c r="D481" s="5">
        <v>650</v>
      </c>
      <c r="E481" t="s">
        <v>70</v>
      </c>
      <c r="I481" s="6"/>
      <c r="M481">
        <v>650</v>
      </c>
    </row>
    <row r="482" spans="1:13" ht="12.75">
      <c r="A482" t="s">
        <v>2397</v>
      </c>
      <c r="C482" s="3" t="s">
        <v>166</v>
      </c>
      <c r="D482" s="5">
        <v>638</v>
      </c>
      <c r="E482" t="s">
        <v>167</v>
      </c>
      <c r="I482" s="6"/>
      <c r="M482">
        <v>638</v>
      </c>
    </row>
    <row r="483" spans="1:14" ht="12.75">
      <c r="A483" t="s">
        <v>2407</v>
      </c>
      <c r="C483" s="3" t="s">
        <v>168</v>
      </c>
      <c r="D483" s="5">
        <v>1538</v>
      </c>
      <c r="E483" t="s">
        <v>169</v>
      </c>
      <c r="I483" s="6"/>
      <c r="N483">
        <v>1538</v>
      </c>
    </row>
    <row r="484" spans="1:26" ht="12.75">
      <c r="A484" s="6" t="s">
        <v>170</v>
      </c>
      <c r="B484" s="6"/>
      <c r="C484" s="7" t="s">
        <v>171</v>
      </c>
      <c r="D484" s="8">
        <v>4563</v>
      </c>
      <c r="E484" s="6" t="s">
        <v>172</v>
      </c>
      <c r="G484" s="6">
        <v>4563</v>
      </c>
      <c r="I484" s="6"/>
      <c r="J484" s="6">
        <v>4563</v>
      </c>
      <c r="Z484" s="6">
        <v>4563</v>
      </c>
    </row>
    <row r="485" spans="7:9" ht="12.75">
      <c r="G485" s="6"/>
      <c r="I485" s="6"/>
    </row>
    <row r="486" spans="1:9" ht="12.75">
      <c r="A486" s="1" t="s">
        <v>1371</v>
      </c>
      <c r="C486" s="2" t="s">
        <v>174</v>
      </c>
      <c r="D486" s="4">
        <f>SUM(D479:D485)</f>
        <v>7782</v>
      </c>
      <c r="G486" s="15">
        <f>SUM(G484:G485)</f>
        <v>4563</v>
      </c>
      <c r="H486">
        <v>7782</v>
      </c>
      <c r="I486" s="6">
        <v>4563</v>
      </c>
    </row>
    <row r="487" ht="12.75">
      <c r="I487" s="6"/>
    </row>
    <row r="488" ht="12.75">
      <c r="I488" s="6"/>
    </row>
    <row r="489" ht="12.75">
      <c r="I489" s="6"/>
    </row>
    <row r="490" spans="3:9" ht="12.75">
      <c r="C490" s="2" t="s">
        <v>175</v>
      </c>
      <c r="I490" s="6"/>
    </row>
    <row r="491" spans="1:17" ht="12.75">
      <c r="A491" t="s">
        <v>1626</v>
      </c>
      <c r="C491" s="3" t="s">
        <v>1924</v>
      </c>
      <c r="D491" s="5">
        <v>485</v>
      </c>
      <c r="E491" t="s">
        <v>1925</v>
      </c>
      <c r="I491" s="6"/>
      <c r="Q491">
        <v>485</v>
      </c>
    </row>
    <row r="492" spans="1:26" ht="12.75">
      <c r="A492" s="6" t="s">
        <v>1928</v>
      </c>
      <c r="B492" s="6"/>
      <c r="C492" s="7" t="s">
        <v>1929</v>
      </c>
      <c r="D492" s="8">
        <v>1974</v>
      </c>
      <c r="E492" s="6" t="s">
        <v>1930</v>
      </c>
      <c r="G492" s="6">
        <v>1974</v>
      </c>
      <c r="I492" s="6"/>
      <c r="J492" s="6">
        <v>1974</v>
      </c>
      <c r="Z492" s="6">
        <v>1974</v>
      </c>
    </row>
    <row r="493" spans="1:24" ht="12.75">
      <c r="A493" s="6" t="s">
        <v>1931</v>
      </c>
      <c r="B493" s="6"/>
      <c r="C493" s="7" t="s">
        <v>1932</v>
      </c>
      <c r="D493" s="8">
        <v>1694</v>
      </c>
      <c r="E493" s="6" t="s">
        <v>1933</v>
      </c>
      <c r="G493" s="6">
        <v>1694</v>
      </c>
      <c r="I493" s="6"/>
      <c r="J493" s="6">
        <v>1694</v>
      </c>
      <c r="X493" s="6">
        <v>1694</v>
      </c>
    </row>
    <row r="494" spans="1:26" ht="12.75">
      <c r="A494" s="6" t="s">
        <v>1934</v>
      </c>
      <c r="B494" s="6"/>
      <c r="C494" s="7" t="s">
        <v>1935</v>
      </c>
      <c r="D494" s="8">
        <v>5081</v>
      </c>
      <c r="E494" s="6" t="s">
        <v>1936</v>
      </c>
      <c r="G494" s="6">
        <v>5081</v>
      </c>
      <c r="I494" s="6"/>
      <c r="J494" s="6">
        <v>5081</v>
      </c>
      <c r="Z494" s="6">
        <v>5081</v>
      </c>
    </row>
    <row r="495" spans="1:15" ht="12.75">
      <c r="A495" t="s">
        <v>1926</v>
      </c>
      <c r="C495" s="3" t="s">
        <v>1937</v>
      </c>
      <c r="D495" s="5">
        <v>4283</v>
      </c>
      <c r="E495" t="s">
        <v>1927</v>
      </c>
      <c r="G495" s="6"/>
      <c r="I495" s="6"/>
      <c r="O495">
        <v>4283</v>
      </c>
    </row>
    <row r="496" spans="1:26" ht="12.75">
      <c r="A496" s="6" t="s">
        <v>818</v>
      </c>
      <c r="C496" s="7" t="s">
        <v>1939</v>
      </c>
      <c r="D496" s="8">
        <v>525</v>
      </c>
      <c r="E496" s="6" t="s">
        <v>1938</v>
      </c>
      <c r="G496" s="6">
        <v>525</v>
      </c>
      <c r="I496" s="6"/>
      <c r="J496" s="6">
        <v>525</v>
      </c>
      <c r="Z496" s="6">
        <v>525</v>
      </c>
    </row>
    <row r="497" spans="1:15" ht="12.75">
      <c r="A497" s="9" t="s">
        <v>1940</v>
      </c>
      <c r="C497" s="3" t="s">
        <v>1735</v>
      </c>
      <c r="D497" s="5">
        <v>3525</v>
      </c>
      <c r="E497" s="9" t="s">
        <v>1734</v>
      </c>
      <c r="G497" s="6"/>
      <c r="I497" s="6"/>
      <c r="O497">
        <v>3525</v>
      </c>
    </row>
    <row r="498" spans="1:26" ht="12.75">
      <c r="A498" s="6" t="s">
        <v>818</v>
      </c>
      <c r="C498" s="7" t="s">
        <v>1740</v>
      </c>
      <c r="D498" s="8">
        <v>3654</v>
      </c>
      <c r="E498" s="6" t="s">
        <v>1738</v>
      </c>
      <c r="G498" s="6">
        <v>3654</v>
      </c>
      <c r="I498" s="6"/>
      <c r="J498" s="6">
        <v>3654</v>
      </c>
      <c r="Z498" s="6">
        <v>3654</v>
      </c>
    </row>
    <row r="499" spans="1:17" ht="12.75">
      <c r="A499" s="9" t="s">
        <v>73</v>
      </c>
      <c r="C499" s="3" t="s">
        <v>1739</v>
      </c>
      <c r="D499" s="5">
        <v>1603</v>
      </c>
      <c r="E499" t="s">
        <v>1737</v>
      </c>
      <c r="G499" s="6"/>
      <c r="I499" s="6"/>
      <c r="Q499">
        <v>1603</v>
      </c>
    </row>
    <row r="500" spans="1:17" ht="12.75">
      <c r="A500" s="9" t="s">
        <v>73</v>
      </c>
      <c r="C500" s="3" t="s">
        <v>1741</v>
      </c>
      <c r="D500" s="5">
        <v>583</v>
      </c>
      <c r="E500" t="s">
        <v>1736</v>
      </c>
      <c r="G500" s="6"/>
      <c r="I500" s="6"/>
      <c r="Q500">
        <v>583</v>
      </c>
    </row>
    <row r="501" spans="1:26" ht="12.75">
      <c r="A501" s="6" t="s">
        <v>1603</v>
      </c>
      <c r="B501" s="6"/>
      <c r="C501" s="7" t="s">
        <v>1604</v>
      </c>
      <c r="D501" s="8">
        <v>2446</v>
      </c>
      <c r="E501" s="6" t="s">
        <v>1605</v>
      </c>
      <c r="G501" s="6">
        <v>2446</v>
      </c>
      <c r="I501" s="6"/>
      <c r="J501" s="6">
        <v>2446</v>
      </c>
      <c r="Z501" s="6">
        <v>2446</v>
      </c>
    </row>
    <row r="502" spans="1:15" ht="12.75">
      <c r="A502" s="9" t="s">
        <v>1940</v>
      </c>
      <c r="C502" s="3" t="s">
        <v>1599</v>
      </c>
      <c r="D502" s="5">
        <v>937</v>
      </c>
      <c r="E502" t="s">
        <v>2411</v>
      </c>
      <c r="G502" s="6"/>
      <c r="I502" s="6"/>
      <c r="O502">
        <v>937</v>
      </c>
    </row>
    <row r="503" spans="1:20" ht="12.75">
      <c r="A503" s="9" t="s">
        <v>1742</v>
      </c>
      <c r="C503" s="3" t="s">
        <v>1600</v>
      </c>
      <c r="D503" s="5">
        <v>1143</v>
      </c>
      <c r="E503" t="s">
        <v>1743</v>
      </c>
      <c r="G503" s="6"/>
      <c r="I503" s="6"/>
      <c r="T503">
        <v>1143</v>
      </c>
    </row>
    <row r="504" spans="7:9" ht="12.75">
      <c r="G504" s="6"/>
      <c r="I504" s="6"/>
    </row>
    <row r="505" spans="1:9" ht="12.75">
      <c r="A505" s="1" t="s">
        <v>1233</v>
      </c>
      <c r="B505" s="1"/>
      <c r="C505" s="2" t="s">
        <v>1602</v>
      </c>
      <c r="D505" s="4">
        <f>SUM(D491:D504)</f>
        <v>27933</v>
      </c>
      <c r="G505" s="15">
        <f>SUM(G492:G504)</f>
        <v>15374</v>
      </c>
      <c r="H505">
        <v>27933</v>
      </c>
      <c r="I505" s="6">
        <v>15374</v>
      </c>
    </row>
    <row r="506" ht="12.75">
      <c r="I506" s="6"/>
    </row>
    <row r="507" ht="12.75">
      <c r="I507" s="6"/>
    </row>
    <row r="508" ht="12.75">
      <c r="I508" s="6"/>
    </row>
    <row r="509" spans="3:9" ht="12.75">
      <c r="C509" s="2" t="s">
        <v>1606</v>
      </c>
      <c r="I509" s="6"/>
    </row>
    <row r="510" spans="1:14" ht="12.75">
      <c r="A510" t="s">
        <v>2403</v>
      </c>
      <c r="C510" s="3" t="s">
        <v>1756</v>
      </c>
      <c r="D510">
        <v>825</v>
      </c>
      <c r="E510" t="s">
        <v>2404</v>
      </c>
      <c r="I510" s="6"/>
      <c r="N510">
        <v>825</v>
      </c>
    </row>
    <row r="511" spans="1:13" ht="12.75">
      <c r="A511" t="s">
        <v>2397</v>
      </c>
      <c r="C511" s="3" t="s">
        <v>1900</v>
      </c>
      <c r="D511" s="5">
        <v>168</v>
      </c>
      <c r="E511" t="s">
        <v>1901</v>
      </c>
      <c r="I511" s="6"/>
      <c r="M511">
        <v>168</v>
      </c>
    </row>
    <row r="512" spans="1:26" ht="12.75">
      <c r="A512" s="6" t="s">
        <v>1999</v>
      </c>
      <c r="B512" s="6"/>
      <c r="C512" s="7" t="s">
        <v>2000</v>
      </c>
      <c r="D512" s="8">
        <v>1611</v>
      </c>
      <c r="E512" s="6" t="s">
        <v>2001</v>
      </c>
      <c r="G512" s="6">
        <v>1611</v>
      </c>
      <c r="I512" s="6"/>
      <c r="K512" s="6">
        <v>1611</v>
      </c>
      <c r="Z512" s="6">
        <v>1611</v>
      </c>
    </row>
    <row r="513" spans="1:14" ht="12.75">
      <c r="A513" t="s">
        <v>2402</v>
      </c>
      <c r="C513" s="3" t="s">
        <v>1982</v>
      </c>
      <c r="D513" s="5">
        <v>724</v>
      </c>
      <c r="E513" t="s">
        <v>1981</v>
      </c>
      <c r="G513" s="6"/>
      <c r="I513" s="6"/>
      <c r="N513">
        <v>724</v>
      </c>
    </row>
    <row r="514" spans="1:21" ht="12.75">
      <c r="A514" s="6" t="s">
        <v>1996</v>
      </c>
      <c r="B514" s="6"/>
      <c r="C514" s="7" t="s">
        <v>1997</v>
      </c>
      <c r="D514" s="8">
        <v>224</v>
      </c>
      <c r="E514" s="6" t="s">
        <v>1998</v>
      </c>
      <c r="G514" s="6">
        <v>224</v>
      </c>
      <c r="I514" s="6"/>
      <c r="U514" s="6">
        <v>224</v>
      </c>
    </row>
    <row r="515" spans="1:26" ht="12.75">
      <c r="A515" s="6" t="s">
        <v>2436</v>
      </c>
      <c r="B515" s="6"/>
      <c r="C515" s="7" t="s">
        <v>1995</v>
      </c>
      <c r="D515" s="8">
        <v>1538</v>
      </c>
      <c r="E515" s="6" t="s">
        <v>1992</v>
      </c>
      <c r="G515" s="6">
        <v>1538</v>
      </c>
      <c r="I515" s="6"/>
      <c r="K515" s="6">
        <v>1538</v>
      </c>
      <c r="Z515" s="6">
        <v>1538</v>
      </c>
    </row>
    <row r="516" spans="1:15" ht="12.75">
      <c r="A516" t="s">
        <v>2004</v>
      </c>
      <c r="C516" s="3" t="s">
        <v>1993</v>
      </c>
      <c r="D516" s="5">
        <v>1955</v>
      </c>
      <c r="E516" t="s">
        <v>1994</v>
      </c>
      <c r="G516" s="6"/>
      <c r="I516" s="6"/>
      <c r="O516">
        <v>1955</v>
      </c>
    </row>
    <row r="517" spans="1:13" ht="12.75">
      <c r="A517" s="9" t="s">
        <v>2397</v>
      </c>
      <c r="C517" s="3" t="s">
        <v>1732</v>
      </c>
      <c r="D517" s="5">
        <v>1714</v>
      </c>
      <c r="E517" s="9" t="s">
        <v>1874</v>
      </c>
      <c r="G517" s="6"/>
      <c r="I517" s="6"/>
      <c r="M517">
        <v>1714</v>
      </c>
    </row>
    <row r="518" spans="7:9" ht="12.75">
      <c r="G518" s="6"/>
      <c r="I518" s="6"/>
    </row>
    <row r="519" spans="1:9" ht="12.75">
      <c r="A519" s="81" t="s">
        <v>183</v>
      </c>
      <c r="B519" s="81"/>
      <c r="C519" s="2" t="s">
        <v>1813</v>
      </c>
      <c r="D519" s="4">
        <f>SUM(D510:D518)</f>
        <v>8759</v>
      </c>
      <c r="G519" s="15">
        <f>SUM(G512:G518)</f>
        <v>3373</v>
      </c>
      <c r="H519">
        <v>8759</v>
      </c>
      <c r="I519" s="6">
        <v>3373</v>
      </c>
    </row>
    <row r="520" ht="12.75">
      <c r="I520" s="6"/>
    </row>
    <row r="521" ht="12.75">
      <c r="I521" s="6"/>
    </row>
    <row r="522" ht="12.75">
      <c r="I522" s="6"/>
    </row>
    <row r="523" spans="3:9" ht="12.75">
      <c r="C523" s="2" t="s">
        <v>1815</v>
      </c>
      <c r="I523" s="6"/>
    </row>
    <row r="524" spans="1:15" ht="12.75">
      <c r="A524" t="s">
        <v>1669</v>
      </c>
      <c r="C524" s="3" t="s">
        <v>1670</v>
      </c>
      <c r="D524" s="5">
        <v>945</v>
      </c>
      <c r="E524" t="s">
        <v>1671</v>
      </c>
      <c r="I524" s="6"/>
      <c r="O524">
        <v>945</v>
      </c>
    </row>
    <row r="525" spans="1:15" ht="12.75">
      <c r="A525" t="s">
        <v>1674</v>
      </c>
      <c r="C525" s="3" t="s">
        <v>1672</v>
      </c>
      <c r="D525" s="5">
        <v>3900</v>
      </c>
      <c r="E525" t="s">
        <v>1673</v>
      </c>
      <c r="I525" s="6"/>
      <c r="O525">
        <v>3900</v>
      </c>
    </row>
    <row r="526" spans="1:15" ht="12.75">
      <c r="A526" t="s">
        <v>1867</v>
      </c>
      <c r="C526" s="3" t="s">
        <v>1675</v>
      </c>
      <c r="D526" s="5">
        <v>2944</v>
      </c>
      <c r="E526" t="s">
        <v>1820</v>
      </c>
      <c r="I526" s="6"/>
      <c r="O526">
        <v>2944</v>
      </c>
    </row>
    <row r="527" spans="1:15" ht="12.75">
      <c r="A527" t="s">
        <v>1926</v>
      </c>
      <c r="C527" s="3" t="s">
        <v>1823</v>
      </c>
      <c r="D527" s="5">
        <v>790</v>
      </c>
      <c r="E527" t="s">
        <v>1824</v>
      </c>
      <c r="I527" s="6"/>
      <c r="O527">
        <v>790</v>
      </c>
    </row>
    <row r="528" spans="1:15" ht="12.75">
      <c r="A528" t="s">
        <v>1967</v>
      </c>
      <c r="C528" s="3" t="s">
        <v>1825</v>
      </c>
      <c r="D528" s="5">
        <v>2494</v>
      </c>
      <c r="E528" t="s">
        <v>1826</v>
      </c>
      <c r="I528" s="6"/>
      <c r="O528">
        <v>2494</v>
      </c>
    </row>
    <row r="529" ht="12.75">
      <c r="I529" s="6"/>
    </row>
    <row r="530" spans="1:9" ht="12.75">
      <c r="A530" s="81" t="s">
        <v>1232</v>
      </c>
      <c r="B530" s="81"/>
      <c r="C530" s="2" t="s">
        <v>1978</v>
      </c>
      <c r="D530" s="4">
        <f>SUM(D524:D529)</f>
        <v>11073</v>
      </c>
      <c r="H530">
        <v>11073</v>
      </c>
      <c r="I530" s="6"/>
    </row>
    <row r="531" ht="12.75">
      <c r="I531" s="6"/>
    </row>
    <row r="532" ht="12.75">
      <c r="I532" s="6"/>
    </row>
    <row r="533" ht="12.75">
      <c r="I533" s="6"/>
    </row>
    <row r="534" spans="3:9" ht="12.75">
      <c r="C534" s="2" t="s">
        <v>1980</v>
      </c>
      <c r="I534" s="6"/>
    </row>
    <row r="535" spans="1:13" ht="12.75">
      <c r="A535" t="s">
        <v>2401</v>
      </c>
      <c r="C535" s="3" t="s">
        <v>2066</v>
      </c>
      <c r="D535" s="5">
        <v>828</v>
      </c>
      <c r="E535" t="s">
        <v>2065</v>
      </c>
      <c r="I535" s="6"/>
      <c r="M535">
        <v>828</v>
      </c>
    </row>
    <row r="536" spans="1:13" ht="12.75">
      <c r="A536" t="s">
        <v>2401</v>
      </c>
      <c r="C536" s="3" t="s">
        <v>2069</v>
      </c>
      <c r="D536" s="5">
        <v>1958</v>
      </c>
      <c r="E536" t="s">
        <v>2070</v>
      </c>
      <c r="I536" s="6"/>
      <c r="M536">
        <v>1958</v>
      </c>
    </row>
    <row r="537" spans="1:14" ht="12.75">
      <c r="A537" t="s">
        <v>264</v>
      </c>
      <c r="C537" s="3" t="s">
        <v>1807</v>
      </c>
      <c r="D537" s="5">
        <v>1059</v>
      </c>
      <c r="E537" t="s">
        <v>1806</v>
      </c>
      <c r="I537" s="6"/>
      <c r="N537">
        <v>1059</v>
      </c>
    </row>
    <row r="538" spans="1:14" ht="12.75">
      <c r="A538" t="s">
        <v>1878</v>
      </c>
      <c r="C538" s="3" t="s">
        <v>1880</v>
      </c>
      <c r="D538" s="5">
        <v>1075</v>
      </c>
      <c r="E538" t="s">
        <v>1879</v>
      </c>
      <c r="I538" s="6"/>
      <c r="N538">
        <v>1075</v>
      </c>
    </row>
    <row r="539" spans="1:17" ht="12.75">
      <c r="A539" t="s">
        <v>1626</v>
      </c>
      <c r="C539" s="3" t="s">
        <v>1882</v>
      </c>
      <c r="D539" s="5">
        <v>2316</v>
      </c>
      <c r="E539" t="s">
        <v>1883</v>
      </c>
      <c r="I539" s="6"/>
      <c r="Q539">
        <v>2316</v>
      </c>
    </row>
    <row r="540" ht="12.75">
      <c r="I540" s="6"/>
    </row>
    <row r="541" spans="1:9" ht="12.75">
      <c r="A541" s="1" t="s">
        <v>1233</v>
      </c>
      <c r="B541" s="1"/>
      <c r="C541" s="2" t="s">
        <v>1745</v>
      </c>
      <c r="D541" s="4">
        <f>SUM(D535:D540)</f>
        <v>7236</v>
      </c>
      <c r="H541">
        <v>7236</v>
      </c>
      <c r="I541" s="6"/>
    </row>
    <row r="542" ht="12.75">
      <c r="I542" s="6"/>
    </row>
    <row r="543" ht="12.75">
      <c r="I543" s="6"/>
    </row>
    <row r="544" ht="12.75">
      <c r="I544" s="6"/>
    </row>
    <row r="545" spans="3:9" ht="12.75">
      <c r="C545" s="2" t="s">
        <v>1746</v>
      </c>
      <c r="I545" s="6"/>
    </row>
    <row r="546" spans="1:13" ht="12.75">
      <c r="A546" t="s">
        <v>2397</v>
      </c>
      <c r="C546" s="3" t="s">
        <v>1748</v>
      </c>
      <c r="D546" s="5">
        <v>512</v>
      </c>
      <c r="E546" t="s">
        <v>1747</v>
      </c>
      <c r="I546" s="6"/>
      <c r="M546">
        <v>512</v>
      </c>
    </row>
    <row r="547" spans="1:13" ht="12.75">
      <c r="A547" t="s">
        <v>2399</v>
      </c>
      <c r="C547" s="3" t="s">
        <v>1893</v>
      </c>
      <c r="D547" s="5">
        <v>781</v>
      </c>
      <c r="E547" t="s">
        <v>1892</v>
      </c>
      <c r="I547" s="6"/>
      <c r="M547">
        <v>781</v>
      </c>
    </row>
    <row r="548" spans="1:9" ht="12.75">
      <c r="A548" t="s">
        <v>2126</v>
      </c>
      <c r="C548" s="3" t="s">
        <v>2049</v>
      </c>
      <c r="D548" s="5">
        <v>461</v>
      </c>
      <c r="E548" t="s">
        <v>2048</v>
      </c>
      <c r="I548" s="6"/>
    </row>
    <row r="549" spans="1:15" ht="12.75">
      <c r="A549" t="s">
        <v>527</v>
      </c>
      <c r="C549" s="3" t="s">
        <v>2056</v>
      </c>
      <c r="D549" s="5">
        <v>517</v>
      </c>
      <c r="E549" t="s">
        <v>2055</v>
      </c>
      <c r="I549" s="6"/>
      <c r="O549">
        <v>517</v>
      </c>
    </row>
    <row r="550" spans="1:19" ht="12.75">
      <c r="A550" t="s">
        <v>2400</v>
      </c>
      <c r="C550" s="3" t="s">
        <v>2127</v>
      </c>
      <c r="D550" s="5">
        <v>424</v>
      </c>
      <c r="E550" t="s">
        <v>2128</v>
      </c>
      <c r="I550" s="6"/>
      <c r="S550">
        <v>461</v>
      </c>
    </row>
    <row r="551" spans="1:17" ht="12.75">
      <c r="A551" t="s">
        <v>1626</v>
      </c>
      <c r="C551" s="3" t="s">
        <v>2131</v>
      </c>
      <c r="D551" s="5">
        <v>1460</v>
      </c>
      <c r="E551" t="s">
        <v>2132</v>
      </c>
      <c r="I551" s="6"/>
      <c r="Q551">
        <v>1460</v>
      </c>
    </row>
    <row r="552" spans="1:26" ht="12.75">
      <c r="A552" s="6" t="s">
        <v>2437</v>
      </c>
      <c r="B552" s="6"/>
      <c r="C552" s="7" t="s">
        <v>2438</v>
      </c>
      <c r="D552" s="8">
        <v>3544</v>
      </c>
      <c r="E552" s="6" t="s">
        <v>2439</v>
      </c>
      <c r="G552" s="6">
        <v>3544</v>
      </c>
      <c r="I552" s="6"/>
      <c r="J552" s="6">
        <v>3544</v>
      </c>
      <c r="Z552" s="6">
        <v>3544</v>
      </c>
    </row>
    <row r="553" spans="7:9" ht="12.75">
      <c r="G553" s="6"/>
      <c r="I553" s="6"/>
    </row>
    <row r="554" spans="1:9" ht="12.75">
      <c r="A554" s="1" t="s">
        <v>1566</v>
      </c>
      <c r="B554" s="1"/>
      <c r="C554" s="2" t="s">
        <v>2133</v>
      </c>
      <c r="D554" s="4">
        <f>SUM(D546:D553)</f>
        <v>7699</v>
      </c>
      <c r="G554" s="15">
        <f>SUM(G552:G553)</f>
        <v>3544</v>
      </c>
      <c r="H554">
        <v>7699</v>
      </c>
      <c r="I554" s="6">
        <v>3544</v>
      </c>
    </row>
    <row r="555" spans="8:9" ht="12.75">
      <c r="H555" s="1">
        <f>SUM(H434:H554)</f>
        <v>140131</v>
      </c>
      <c r="I555" s="15">
        <f>SUM(I434:I554)</f>
        <v>45436</v>
      </c>
    </row>
    <row r="558" ht="12.75">
      <c r="C558" s="2" t="s">
        <v>2136</v>
      </c>
    </row>
    <row r="559" ht="12.75">
      <c r="C559" s="2" t="s">
        <v>2134</v>
      </c>
    </row>
    <row r="560" spans="1:17" ht="12.75">
      <c r="A560" t="s">
        <v>1626</v>
      </c>
      <c r="C560" s="3" t="s">
        <v>2139</v>
      </c>
      <c r="D560" s="5">
        <v>52</v>
      </c>
      <c r="E560" t="s">
        <v>2140</v>
      </c>
      <c r="Q560">
        <v>52</v>
      </c>
    </row>
    <row r="561" spans="1:13" ht="12.75">
      <c r="A561" t="s">
        <v>2414</v>
      </c>
      <c r="C561" s="3" t="s">
        <v>2148</v>
      </c>
      <c r="D561" s="5">
        <v>373</v>
      </c>
      <c r="E561" t="s">
        <v>2149</v>
      </c>
      <c r="M561">
        <v>373</v>
      </c>
    </row>
    <row r="562" spans="1:26" ht="12.75">
      <c r="A562" s="6" t="s">
        <v>2216</v>
      </c>
      <c r="B562" s="6"/>
      <c r="C562" s="7" t="s">
        <v>2217</v>
      </c>
      <c r="D562" s="8">
        <v>641</v>
      </c>
      <c r="E562" s="6" t="s">
        <v>2218</v>
      </c>
      <c r="G562" s="6">
        <v>641</v>
      </c>
      <c r="K562" s="6">
        <v>641</v>
      </c>
      <c r="Z562" s="6">
        <v>641</v>
      </c>
    </row>
    <row r="563" spans="1:17" ht="12.75">
      <c r="A563" t="s">
        <v>36</v>
      </c>
      <c r="C563" s="3" t="s">
        <v>1963</v>
      </c>
      <c r="D563" s="5">
        <v>803</v>
      </c>
      <c r="E563" t="s">
        <v>1962</v>
      </c>
      <c r="G563" s="6"/>
      <c r="Q563">
        <v>803</v>
      </c>
    </row>
    <row r="564" spans="1:24" ht="12.75">
      <c r="A564" s="6" t="s">
        <v>2213</v>
      </c>
      <c r="B564" s="6"/>
      <c r="C564" s="7" t="s">
        <v>2214</v>
      </c>
      <c r="D564" s="8">
        <v>1931</v>
      </c>
      <c r="E564" s="6" t="s">
        <v>2215</v>
      </c>
      <c r="G564" s="6">
        <v>1931</v>
      </c>
      <c r="J564" s="6">
        <v>1931</v>
      </c>
      <c r="X564" s="6">
        <v>1931</v>
      </c>
    </row>
    <row r="565" spans="1:13" ht="12.75">
      <c r="A565" t="s">
        <v>2399</v>
      </c>
      <c r="C565" s="3" t="s">
        <v>1964</v>
      </c>
      <c r="D565" s="5">
        <v>816</v>
      </c>
      <c r="E565" t="s">
        <v>1965</v>
      </c>
      <c r="G565" s="6"/>
      <c r="M565">
        <v>816</v>
      </c>
    </row>
    <row r="566" spans="1:23" ht="12.75">
      <c r="A566" s="6" t="s">
        <v>2201</v>
      </c>
      <c r="B566" s="6"/>
      <c r="C566" s="7" t="s">
        <v>2202</v>
      </c>
      <c r="D566" s="8">
        <v>1349</v>
      </c>
      <c r="E566" s="6" t="s">
        <v>2203</v>
      </c>
      <c r="G566" s="6">
        <v>1349</v>
      </c>
      <c r="W566" s="6">
        <v>1349</v>
      </c>
    </row>
    <row r="567" spans="1:22" ht="12.75">
      <c r="A567" s="6" t="s">
        <v>2204</v>
      </c>
      <c r="B567" s="6"/>
      <c r="C567" s="7" t="s">
        <v>2205</v>
      </c>
      <c r="D567" s="8">
        <v>2442</v>
      </c>
      <c r="E567" s="6" t="s">
        <v>2206</v>
      </c>
      <c r="G567" s="6">
        <v>2442</v>
      </c>
      <c r="V567" s="6">
        <v>2442</v>
      </c>
    </row>
    <row r="568" spans="1:26" ht="12.75">
      <c r="A568" s="6" t="s">
        <v>2207</v>
      </c>
      <c r="B568" s="6"/>
      <c r="C568" s="7" t="s">
        <v>2208</v>
      </c>
      <c r="D568" s="8">
        <v>1980</v>
      </c>
      <c r="E568" s="6" t="s">
        <v>2209</v>
      </c>
      <c r="G568" s="6">
        <v>1980</v>
      </c>
      <c r="K568" s="6">
        <v>1980</v>
      </c>
      <c r="Z568" s="6">
        <v>1980</v>
      </c>
    </row>
    <row r="569" spans="1:26" ht="12.75">
      <c r="A569" s="6" t="s">
        <v>2210</v>
      </c>
      <c r="B569" s="6"/>
      <c r="C569" s="7" t="s">
        <v>2211</v>
      </c>
      <c r="D569" s="8">
        <v>987</v>
      </c>
      <c r="E569" s="6" t="s">
        <v>2212</v>
      </c>
      <c r="G569" s="6">
        <v>987</v>
      </c>
      <c r="J569" s="6">
        <v>987</v>
      </c>
      <c r="Z569" s="6">
        <v>987</v>
      </c>
    </row>
    <row r="570" spans="1:15" ht="12.75">
      <c r="A570" t="s">
        <v>1153</v>
      </c>
      <c r="C570" s="3" t="s">
        <v>2077</v>
      </c>
      <c r="D570" s="5">
        <v>760</v>
      </c>
      <c r="E570" t="s">
        <v>2076</v>
      </c>
      <c r="G570" s="6"/>
      <c r="O570">
        <v>760</v>
      </c>
    </row>
    <row r="571" spans="1:22" ht="12.75">
      <c r="A571" s="6" t="s">
        <v>2196</v>
      </c>
      <c r="B571" s="6"/>
      <c r="C571" s="7" t="s">
        <v>2197</v>
      </c>
      <c r="D571" s="8">
        <v>237</v>
      </c>
      <c r="E571" s="6" t="s">
        <v>2440</v>
      </c>
      <c r="G571" s="6">
        <v>237</v>
      </c>
      <c r="V571" s="6">
        <v>237</v>
      </c>
    </row>
    <row r="572" spans="1:26" ht="12.75">
      <c r="A572" s="6" t="s">
        <v>2198</v>
      </c>
      <c r="B572" s="6"/>
      <c r="C572" s="7" t="s">
        <v>2199</v>
      </c>
      <c r="D572" s="8">
        <v>956</v>
      </c>
      <c r="E572" s="6" t="s">
        <v>2200</v>
      </c>
      <c r="G572" s="6">
        <v>956</v>
      </c>
      <c r="K572" s="6">
        <v>956</v>
      </c>
      <c r="Z572" s="6">
        <v>956</v>
      </c>
    </row>
    <row r="573" spans="1:15" ht="12.75">
      <c r="A573" t="s">
        <v>1948</v>
      </c>
      <c r="C573" s="3" t="s">
        <v>1950</v>
      </c>
      <c r="D573" s="5">
        <v>2765</v>
      </c>
      <c r="E573" t="s">
        <v>1949</v>
      </c>
      <c r="G573" s="6"/>
      <c r="O573">
        <v>2765</v>
      </c>
    </row>
    <row r="574" spans="1:13" ht="12.75">
      <c r="A574" t="s">
        <v>1951</v>
      </c>
      <c r="C574" s="3" t="s">
        <v>1816</v>
      </c>
      <c r="D574" s="5">
        <v>724</v>
      </c>
      <c r="E574" t="s">
        <v>1817</v>
      </c>
      <c r="G574" s="6"/>
      <c r="M574">
        <v>724</v>
      </c>
    </row>
    <row r="575" spans="1:22" ht="12.75">
      <c r="A575" s="6" t="s">
        <v>2190</v>
      </c>
      <c r="B575" s="6"/>
      <c r="C575" s="7" t="s">
        <v>2191</v>
      </c>
      <c r="D575" s="8">
        <v>731</v>
      </c>
      <c r="E575" s="6" t="s">
        <v>2192</v>
      </c>
      <c r="G575" s="6">
        <v>731</v>
      </c>
      <c r="V575" s="6">
        <v>731</v>
      </c>
    </row>
    <row r="576" spans="1:26" ht="12.75">
      <c r="A576" s="6" t="s">
        <v>2193</v>
      </c>
      <c r="B576" s="6"/>
      <c r="C576" s="7" t="s">
        <v>2194</v>
      </c>
      <c r="D576" s="8">
        <v>1998</v>
      </c>
      <c r="E576" s="6" t="s">
        <v>2195</v>
      </c>
      <c r="G576" s="6">
        <v>1998</v>
      </c>
      <c r="J576" s="6">
        <v>1998</v>
      </c>
      <c r="Z576" s="6">
        <v>1998</v>
      </c>
    </row>
    <row r="577" ht="12.75">
      <c r="G577" s="6"/>
    </row>
    <row r="578" spans="1:9" ht="12.75">
      <c r="A578" s="1" t="s">
        <v>1233</v>
      </c>
      <c r="B578" s="1"/>
      <c r="C578" s="2" t="s">
        <v>2220</v>
      </c>
      <c r="D578" s="4">
        <f>SUM(D560:D577)</f>
        <v>19545</v>
      </c>
      <c r="G578" s="15">
        <f>SUM(G562:G577)</f>
        <v>13252</v>
      </c>
      <c r="H578">
        <v>19545</v>
      </c>
      <c r="I578" s="6">
        <v>13252</v>
      </c>
    </row>
    <row r="579" ht="12.75">
      <c r="I579" s="6"/>
    </row>
    <row r="580" ht="12.75">
      <c r="I580" s="6"/>
    </row>
    <row r="581" ht="12.75">
      <c r="I581" s="6"/>
    </row>
    <row r="582" spans="3:9" ht="12.75">
      <c r="C582" s="2" t="s">
        <v>2221</v>
      </c>
      <c r="I582" s="6"/>
    </row>
    <row r="583" spans="1:16" ht="12.75">
      <c r="A583" t="s">
        <v>2222</v>
      </c>
      <c r="C583" s="3" t="s">
        <v>2279</v>
      </c>
      <c r="D583" s="5">
        <v>1285</v>
      </c>
      <c r="E583" t="s">
        <v>2278</v>
      </c>
      <c r="I583" s="6"/>
      <c r="P583">
        <v>1285</v>
      </c>
    </row>
    <row r="584" spans="1:13" ht="12.75">
      <c r="A584" t="s">
        <v>2397</v>
      </c>
      <c r="C584" s="3" t="s">
        <v>2289</v>
      </c>
      <c r="D584" s="5">
        <v>991</v>
      </c>
      <c r="E584" t="s">
        <v>2286</v>
      </c>
      <c r="I584" s="6"/>
      <c r="M584">
        <v>991</v>
      </c>
    </row>
    <row r="585" spans="1:13" ht="12.75">
      <c r="A585" t="s">
        <v>2397</v>
      </c>
      <c r="C585" s="3" t="s">
        <v>2013</v>
      </c>
      <c r="D585" s="5">
        <v>2840</v>
      </c>
      <c r="E585" t="s">
        <v>2014</v>
      </c>
      <c r="I585" s="6"/>
      <c r="M585">
        <v>2840</v>
      </c>
    </row>
    <row r="586" spans="1:26" ht="12.75">
      <c r="A586" s="6" t="s">
        <v>2257</v>
      </c>
      <c r="B586" s="6"/>
      <c r="C586" s="7" t="s">
        <v>2258</v>
      </c>
      <c r="D586" s="8">
        <v>207</v>
      </c>
      <c r="E586" s="6" t="s">
        <v>2259</v>
      </c>
      <c r="G586" s="6">
        <v>207</v>
      </c>
      <c r="I586" s="6"/>
      <c r="K586" s="6">
        <v>207</v>
      </c>
      <c r="Z586" s="6">
        <v>207</v>
      </c>
    </row>
    <row r="587" spans="1:22" ht="12.75">
      <c r="A587" s="6" t="s">
        <v>2260</v>
      </c>
      <c r="B587" s="6"/>
      <c r="C587" s="7" t="s">
        <v>2261</v>
      </c>
      <c r="D587" s="8">
        <v>2112</v>
      </c>
      <c r="E587" s="6" t="s">
        <v>2262</v>
      </c>
      <c r="G587" s="6">
        <v>2112</v>
      </c>
      <c r="I587" s="6"/>
      <c r="V587" s="6">
        <v>2112</v>
      </c>
    </row>
    <row r="588" spans="7:9" ht="12.75">
      <c r="G588" s="6"/>
      <c r="I588" s="6"/>
    </row>
    <row r="589" spans="1:9" ht="12.75">
      <c r="A589" s="1" t="s">
        <v>1233</v>
      </c>
      <c r="B589" s="1"/>
      <c r="C589" s="2" t="s">
        <v>2255</v>
      </c>
      <c r="D589" s="4">
        <f>SUM(D583:D588)</f>
        <v>7435</v>
      </c>
      <c r="E589" s="1"/>
      <c r="F589" s="1"/>
      <c r="G589" s="15">
        <f>SUM(G586:G588)</f>
        <v>2319</v>
      </c>
      <c r="H589">
        <v>7435</v>
      </c>
      <c r="I589" s="6">
        <v>2319</v>
      </c>
    </row>
    <row r="590" ht="12.75">
      <c r="I590" s="6"/>
    </row>
    <row r="591" ht="12.75">
      <c r="I591" s="6"/>
    </row>
    <row r="592" ht="12.75">
      <c r="I592" s="6"/>
    </row>
    <row r="593" spans="3:9" ht="12.75">
      <c r="C593" s="2" t="s">
        <v>2256</v>
      </c>
      <c r="I593" s="6"/>
    </row>
    <row r="594" spans="1:23" ht="12.75">
      <c r="A594" s="6" t="s">
        <v>2236</v>
      </c>
      <c r="B594" s="6"/>
      <c r="C594" s="7" t="s">
        <v>2237</v>
      </c>
      <c r="D594" s="8">
        <v>402</v>
      </c>
      <c r="E594" s="6" t="s">
        <v>2238</v>
      </c>
      <c r="G594" s="6">
        <v>402</v>
      </c>
      <c r="I594" s="6"/>
      <c r="W594" s="6">
        <v>402</v>
      </c>
    </row>
    <row r="595" spans="1:26" ht="12.75">
      <c r="A595" s="6" t="s">
        <v>2088</v>
      </c>
      <c r="B595" s="6"/>
      <c r="C595" s="7" t="s">
        <v>2089</v>
      </c>
      <c r="D595" s="8">
        <v>2193</v>
      </c>
      <c r="E595" s="6" t="s">
        <v>2090</v>
      </c>
      <c r="G595" s="6">
        <v>2193</v>
      </c>
      <c r="I595" s="6"/>
      <c r="K595" s="6">
        <v>2193</v>
      </c>
      <c r="Z595" s="6">
        <v>2193</v>
      </c>
    </row>
    <row r="596" spans="1:16" ht="12.75">
      <c r="A596" t="s">
        <v>2274</v>
      </c>
      <c r="C596" s="3" t="s">
        <v>2273</v>
      </c>
      <c r="D596" s="5">
        <v>2380</v>
      </c>
      <c r="E596" t="s">
        <v>2272</v>
      </c>
      <c r="G596" s="6"/>
      <c r="I596" s="6"/>
      <c r="P596">
        <v>2380</v>
      </c>
    </row>
    <row r="597" spans="1:26" ht="12.75">
      <c r="A597" s="6" t="s">
        <v>2091</v>
      </c>
      <c r="B597" s="6"/>
      <c r="C597" s="7" t="s">
        <v>2092</v>
      </c>
      <c r="D597" s="8">
        <v>230</v>
      </c>
      <c r="E597" s="6" t="s">
        <v>2093</v>
      </c>
      <c r="G597" s="6">
        <v>230</v>
      </c>
      <c r="I597" s="6"/>
      <c r="K597" s="6">
        <v>230</v>
      </c>
      <c r="Z597" s="6">
        <v>230</v>
      </c>
    </row>
    <row r="598" spans="1:24" ht="12.75">
      <c r="A598" s="6" t="s">
        <v>2441</v>
      </c>
      <c r="B598" s="6"/>
      <c r="C598" s="7" t="s">
        <v>2094</v>
      </c>
      <c r="D598" s="8">
        <v>1282</v>
      </c>
      <c r="E598" s="6" t="s">
        <v>2095</v>
      </c>
      <c r="G598" s="6">
        <v>1282</v>
      </c>
      <c r="I598" s="6"/>
      <c r="J598" s="6">
        <v>1282</v>
      </c>
      <c r="X598" s="6">
        <v>1282</v>
      </c>
    </row>
    <row r="599" spans="1:26" ht="12.75">
      <c r="A599" s="6" t="s">
        <v>2223</v>
      </c>
      <c r="B599" s="6"/>
      <c r="C599" s="7" t="s">
        <v>2224</v>
      </c>
      <c r="D599" s="8">
        <v>1624</v>
      </c>
      <c r="E599" s="6" t="s">
        <v>2225</v>
      </c>
      <c r="G599" s="6">
        <v>1624</v>
      </c>
      <c r="I599" s="6"/>
      <c r="K599" s="6">
        <v>1624</v>
      </c>
      <c r="Z599" s="6">
        <v>1624</v>
      </c>
    </row>
    <row r="600" spans="1:24" ht="12.75">
      <c r="A600" s="6" t="s">
        <v>2441</v>
      </c>
      <c r="B600" s="6"/>
      <c r="C600" s="7" t="s">
        <v>2079</v>
      </c>
      <c r="D600" s="8">
        <v>1088</v>
      </c>
      <c r="E600" s="6" t="s">
        <v>2080</v>
      </c>
      <c r="G600" s="6">
        <v>1088</v>
      </c>
      <c r="I600" s="6"/>
      <c r="K600" s="6">
        <v>1088</v>
      </c>
      <c r="X600" s="6">
        <v>1088</v>
      </c>
    </row>
    <row r="601" spans="1:15" ht="12.75">
      <c r="A601" t="s">
        <v>2233</v>
      </c>
      <c r="C601" s="3" t="s">
        <v>2234</v>
      </c>
      <c r="D601" s="5">
        <v>1104</v>
      </c>
      <c r="E601" t="s">
        <v>2235</v>
      </c>
      <c r="G601" s="6"/>
      <c r="I601" s="6"/>
      <c r="O601">
        <v>1104</v>
      </c>
    </row>
    <row r="602" spans="7:9" ht="12.75">
      <c r="G602" s="6"/>
      <c r="I602" s="6"/>
    </row>
    <row r="603" spans="1:9" ht="12.75">
      <c r="A603" s="1" t="s">
        <v>1371</v>
      </c>
      <c r="B603" s="1"/>
      <c r="C603" s="2" t="s">
        <v>2082</v>
      </c>
      <c r="D603" s="4">
        <f>SUM(D594:D602)</f>
        <v>10303</v>
      </c>
      <c r="E603" s="1"/>
      <c r="F603" s="1"/>
      <c r="G603" s="15">
        <f>SUM(G594:G602)</f>
        <v>6819</v>
      </c>
      <c r="H603">
        <v>10303</v>
      </c>
      <c r="I603" s="6">
        <v>6819</v>
      </c>
    </row>
    <row r="604" ht="12.75">
      <c r="I604" s="6"/>
    </row>
    <row r="605" ht="12.75">
      <c r="I605" s="6"/>
    </row>
    <row r="606" ht="12.75">
      <c r="I606" s="6"/>
    </row>
    <row r="607" spans="3:9" ht="12.75">
      <c r="C607" s="2" t="s">
        <v>2083</v>
      </c>
      <c r="I607" s="6"/>
    </row>
    <row r="608" spans="1:26" ht="12.75">
      <c r="A608" s="6" t="s">
        <v>2110</v>
      </c>
      <c r="B608" s="6"/>
      <c r="C608" s="7" t="s">
        <v>2111</v>
      </c>
      <c r="D608" s="8">
        <v>2414</v>
      </c>
      <c r="E608" s="6" t="s">
        <v>2112</v>
      </c>
      <c r="G608" s="6">
        <v>2414</v>
      </c>
      <c r="I608" s="6"/>
      <c r="J608" s="6">
        <v>2414</v>
      </c>
      <c r="Z608" s="6">
        <v>2414</v>
      </c>
    </row>
    <row r="609" spans="1:24" ht="12.75">
      <c r="A609" s="6" t="s">
        <v>2441</v>
      </c>
      <c r="B609" s="6"/>
      <c r="C609" s="7" t="s">
        <v>2113</v>
      </c>
      <c r="D609" s="8">
        <v>1115</v>
      </c>
      <c r="E609" s="6" t="s">
        <v>2254</v>
      </c>
      <c r="G609" s="6">
        <v>1115</v>
      </c>
      <c r="I609" s="6"/>
      <c r="J609" s="6">
        <v>1115</v>
      </c>
      <c r="X609" s="6">
        <v>1115</v>
      </c>
    </row>
    <row r="610" spans="1:16" ht="12.75">
      <c r="A610" t="s">
        <v>1032</v>
      </c>
      <c r="C610" s="3" t="s">
        <v>2084</v>
      </c>
      <c r="D610" s="5">
        <v>1007</v>
      </c>
      <c r="E610" t="s">
        <v>2085</v>
      </c>
      <c r="G610" s="6"/>
      <c r="I610" s="6"/>
      <c r="P610">
        <v>1007</v>
      </c>
    </row>
    <row r="611" spans="7:9" ht="12.75">
      <c r="G611" s="6"/>
      <c r="I611" s="6"/>
    </row>
    <row r="612" spans="1:9" ht="12.75">
      <c r="A612" s="81" t="s">
        <v>1232</v>
      </c>
      <c r="B612" s="81"/>
      <c r="C612" s="2" t="s">
        <v>2107</v>
      </c>
      <c r="D612" s="4">
        <f>SUM(D608:D611)</f>
        <v>4536</v>
      </c>
      <c r="G612" s="15">
        <f>SUM(G608:G611)</f>
        <v>3529</v>
      </c>
      <c r="H612">
        <v>4536</v>
      </c>
      <c r="I612" s="6">
        <v>3529</v>
      </c>
    </row>
    <row r="613" ht="12.75">
      <c r="I613" s="6"/>
    </row>
    <row r="614" ht="12.75">
      <c r="I614" s="6"/>
    </row>
    <row r="615" ht="12.75">
      <c r="I615" s="6"/>
    </row>
    <row r="616" spans="3:9" ht="12.75">
      <c r="C616" s="2" t="s">
        <v>2109</v>
      </c>
      <c r="I616" s="6"/>
    </row>
    <row r="617" ht="12.75">
      <c r="I617" s="6"/>
    </row>
    <row r="618" spans="1:9" ht="12.75">
      <c r="A618" s="81" t="s">
        <v>1232</v>
      </c>
      <c r="B618" s="81"/>
      <c r="C618" s="2" t="s">
        <v>2378</v>
      </c>
      <c r="D618" s="4">
        <v>0</v>
      </c>
      <c r="I618" s="6"/>
    </row>
    <row r="619" ht="12.75">
      <c r="I619" s="6"/>
    </row>
    <row r="620" ht="12.75">
      <c r="I620" s="6"/>
    </row>
    <row r="621" ht="12.75">
      <c r="I621" s="6"/>
    </row>
    <row r="622" spans="3:9" ht="12.75">
      <c r="C622" s="2" t="s">
        <v>2380</v>
      </c>
      <c r="I622" s="6"/>
    </row>
    <row r="623" spans="1:20" ht="12.75">
      <c r="A623" t="s">
        <v>1103</v>
      </c>
      <c r="C623" s="3" t="s">
        <v>2033</v>
      </c>
      <c r="D623" s="5">
        <v>224</v>
      </c>
      <c r="E623" t="s">
        <v>2229</v>
      </c>
      <c r="I623" s="6"/>
      <c r="T623">
        <v>224</v>
      </c>
    </row>
    <row r="624" spans="1:13" ht="12.75">
      <c r="A624" t="s">
        <v>2397</v>
      </c>
      <c r="C624" s="3" t="s">
        <v>2034</v>
      </c>
      <c r="D624" s="5">
        <v>1118</v>
      </c>
      <c r="E624" t="s">
        <v>2232</v>
      </c>
      <c r="I624" s="6"/>
      <c r="M624">
        <v>1118</v>
      </c>
    </row>
    <row r="625" ht="12.75">
      <c r="I625" s="6"/>
    </row>
    <row r="626" spans="1:9" ht="12.75">
      <c r="A626" s="81" t="s">
        <v>1232</v>
      </c>
      <c r="B626" s="81"/>
      <c r="C626" s="2" t="s">
        <v>2019</v>
      </c>
      <c r="D626" s="4">
        <f>SUM(D623:D625)</f>
        <v>1342</v>
      </c>
      <c r="H626">
        <v>1342</v>
      </c>
      <c r="I626" s="6"/>
    </row>
    <row r="627" ht="12.75">
      <c r="I627" s="6"/>
    </row>
    <row r="628" ht="12.75">
      <c r="I628" s="6"/>
    </row>
    <row r="629" ht="12.75">
      <c r="I629" s="6"/>
    </row>
    <row r="630" ht="12.75">
      <c r="I630" s="6"/>
    </row>
    <row r="631" spans="3:9" ht="12.75">
      <c r="C631" s="2" t="s">
        <v>2358</v>
      </c>
      <c r="I631" s="6"/>
    </row>
    <row r="632" spans="1:15" ht="12.75">
      <c r="A632" s="18" t="s">
        <v>1867</v>
      </c>
      <c r="C632" s="3" t="s">
        <v>24</v>
      </c>
      <c r="D632" s="5">
        <v>626</v>
      </c>
      <c r="E632" t="s">
        <v>22</v>
      </c>
      <c r="I632" s="6"/>
      <c r="O632">
        <v>626</v>
      </c>
    </row>
    <row r="633" spans="1:13" ht="12.75">
      <c r="A633" t="s">
        <v>2397</v>
      </c>
      <c r="C633" s="3" t="s">
        <v>29</v>
      </c>
      <c r="D633" s="5">
        <v>3205</v>
      </c>
      <c r="E633" t="s">
        <v>2415</v>
      </c>
      <c r="I633" s="6"/>
      <c r="M633">
        <v>3205</v>
      </c>
    </row>
    <row r="634" ht="12.75">
      <c r="I634" s="6"/>
    </row>
    <row r="635" spans="1:9" ht="12.75">
      <c r="A635" s="81" t="s">
        <v>1232</v>
      </c>
      <c r="B635" s="81"/>
      <c r="C635" s="2" t="s">
        <v>156</v>
      </c>
      <c r="D635" s="4">
        <f>SUM(D632:D634)</f>
        <v>3831</v>
      </c>
      <c r="H635">
        <v>3831</v>
      </c>
      <c r="I635" s="6"/>
    </row>
    <row r="636" ht="12.75">
      <c r="I636" s="6"/>
    </row>
    <row r="637" ht="12.75">
      <c r="I637" s="6"/>
    </row>
    <row r="638" ht="12.75">
      <c r="I638" s="6"/>
    </row>
    <row r="639" spans="3:9" ht="12.75">
      <c r="C639" s="2" t="s">
        <v>158</v>
      </c>
      <c r="I639" s="6"/>
    </row>
    <row r="640" spans="1:23" ht="12.75">
      <c r="A640" s="6" t="s">
        <v>118</v>
      </c>
      <c r="B640" s="6"/>
      <c r="C640" s="7" t="s">
        <v>119</v>
      </c>
      <c r="D640" s="8">
        <v>1362</v>
      </c>
      <c r="E640" s="6" t="s">
        <v>120</v>
      </c>
      <c r="G640" s="6">
        <v>1362</v>
      </c>
      <c r="I640" s="6"/>
      <c r="W640" s="6">
        <v>1362</v>
      </c>
    </row>
    <row r="641" spans="1:23" ht="12.75">
      <c r="A641" s="6" t="s">
        <v>121</v>
      </c>
      <c r="B641" s="6"/>
      <c r="C641" s="7" t="s">
        <v>122</v>
      </c>
      <c r="D641" s="8">
        <v>1190</v>
      </c>
      <c r="E641" s="6" t="s">
        <v>123</v>
      </c>
      <c r="G641" s="6">
        <v>1190</v>
      </c>
      <c r="I641" s="6"/>
      <c r="W641" s="6">
        <v>1190</v>
      </c>
    </row>
    <row r="642" spans="1:17" ht="12.75">
      <c r="A642" s="9" t="s">
        <v>124</v>
      </c>
      <c r="B642" s="9"/>
      <c r="C642" s="12" t="s">
        <v>125</v>
      </c>
      <c r="D642" s="13">
        <v>11176</v>
      </c>
      <c r="E642" s="9" t="s">
        <v>126</v>
      </c>
      <c r="G642" s="6"/>
      <c r="I642" s="6"/>
      <c r="Q642">
        <v>11176</v>
      </c>
    </row>
    <row r="643" spans="1:26" ht="12.75">
      <c r="A643" s="6" t="s">
        <v>240</v>
      </c>
      <c r="B643" s="6"/>
      <c r="C643" s="7" t="s">
        <v>127</v>
      </c>
      <c r="D643" s="8">
        <v>2553</v>
      </c>
      <c r="E643" s="6" t="s">
        <v>128</v>
      </c>
      <c r="G643" s="6">
        <v>2553</v>
      </c>
      <c r="I643" s="6"/>
      <c r="K643" s="6">
        <v>2553</v>
      </c>
      <c r="Z643" s="6">
        <v>2553</v>
      </c>
    </row>
    <row r="644" spans="1:13" ht="12.75">
      <c r="A644" t="s">
        <v>2397</v>
      </c>
      <c r="C644" s="3" t="s">
        <v>16</v>
      </c>
      <c r="D644" s="5">
        <v>234</v>
      </c>
      <c r="E644" t="s">
        <v>114</v>
      </c>
      <c r="G644" s="6"/>
      <c r="I644" s="6"/>
      <c r="M644">
        <v>234</v>
      </c>
    </row>
    <row r="645" spans="1:13" ht="12.75">
      <c r="A645" t="s">
        <v>2397</v>
      </c>
      <c r="C645" s="3" t="s">
        <v>117</v>
      </c>
      <c r="D645" s="5">
        <v>772</v>
      </c>
      <c r="E645" t="s">
        <v>116</v>
      </c>
      <c r="G645" s="6"/>
      <c r="I645" s="6"/>
      <c r="M645">
        <v>772</v>
      </c>
    </row>
    <row r="646" spans="1:13" ht="12.75">
      <c r="A646" t="s">
        <v>2397</v>
      </c>
      <c r="C646" s="3" t="s">
        <v>18</v>
      </c>
      <c r="D646" s="5">
        <v>994</v>
      </c>
      <c r="E646" t="s">
        <v>17</v>
      </c>
      <c r="G646" s="6"/>
      <c r="I646" s="6"/>
      <c r="M646">
        <v>994</v>
      </c>
    </row>
    <row r="647" spans="1:9" ht="12.75">
      <c r="A647" t="s">
        <v>1626</v>
      </c>
      <c r="C647" s="3" t="s">
        <v>20</v>
      </c>
      <c r="D647" s="5">
        <v>1148</v>
      </c>
      <c r="E647" t="s">
        <v>19</v>
      </c>
      <c r="G647" s="6"/>
      <c r="I647" s="6"/>
    </row>
    <row r="648" spans="1:26" ht="12.75">
      <c r="A648" s="6" t="s">
        <v>82</v>
      </c>
      <c r="B648" s="6"/>
      <c r="C648" s="7" t="s">
        <v>83</v>
      </c>
      <c r="D648" s="8">
        <v>1992</v>
      </c>
      <c r="E648" s="6" t="s">
        <v>84</v>
      </c>
      <c r="G648" s="6">
        <v>1992</v>
      </c>
      <c r="I648" s="6"/>
      <c r="J648" s="6">
        <v>1992</v>
      </c>
      <c r="Z648" s="6">
        <v>1992</v>
      </c>
    </row>
    <row r="649" spans="1:15" ht="12.75">
      <c r="A649" t="s">
        <v>60</v>
      </c>
      <c r="C649" s="3" t="s">
        <v>61</v>
      </c>
      <c r="D649" s="5">
        <v>604</v>
      </c>
      <c r="E649" t="s">
        <v>81</v>
      </c>
      <c r="G649" s="6"/>
      <c r="I649" s="6"/>
      <c r="O649">
        <v>604</v>
      </c>
    </row>
    <row r="650" spans="1:13" ht="12.75">
      <c r="A650" t="s">
        <v>2396</v>
      </c>
      <c r="C650" s="3" t="s">
        <v>88</v>
      </c>
      <c r="D650" s="5">
        <v>1181</v>
      </c>
      <c r="E650" t="s">
        <v>87</v>
      </c>
      <c r="G650" s="6"/>
      <c r="I650" s="6"/>
      <c r="M650">
        <v>1181</v>
      </c>
    </row>
    <row r="651" spans="1:14" ht="12.75">
      <c r="A651" t="s">
        <v>2398</v>
      </c>
      <c r="C651" s="3" t="s">
        <v>91</v>
      </c>
      <c r="D651" s="5">
        <v>1289</v>
      </c>
      <c r="E651" t="s">
        <v>92</v>
      </c>
      <c r="G651" s="6"/>
      <c r="I651" s="6"/>
      <c r="N651">
        <v>1289</v>
      </c>
    </row>
    <row r="652" spans="1:17" ht="12.75">
      <c r="A652" t="s">
        <v>94</v>
      </c>
      <c r="C652" s="3" t="s">
        <v>95</v>
      </c>
      <c r="D652" s="5">
        <v>2742</v>
      </c>
      <c r="E652" t="s">
        <v>93</v>
      </c>
      <c r="G652" s="6"/>
      <c r="I652" s="6"/>
      <c r="Q652">
        <v>2742</v>
      </c>
    </row>
    <row r="653" spans="1:26" ht="12.75">
      <c r="A653" s="6" t="s">
        <v>100</v>
      </c>
      <c r="B653" s="6"/>
      <c r="C653" s="7" t="s">
        <v>101</v>
      </c>
      <c r="D653" s="8">
        <v>3323</v>
      </c>
      <c r="E653" s="6" t="s">
        <v>96</v>
      </c>
      <c r="G653" s="6">
        <v>3323</v>
      </c>
      <c r="I653" s="6"/>
      <c r="K653" s="6">
        <v>3323</v>
      </c>
      <c r="Z653" s="6">
        <v>3323</v>
      </c>
    </row>
    <row r="654" spans="1:15" ht="12.75">
      <c r="A654" t="s">
        <v>97</v>
      </c>
      <c r="C654" s="3" t="s">
        <v>98</v>
      </c>
      <c r="D654" s="5">
        <v>811</v>
      </c>
      <c r="E654" t="s">
        <v>99</v>
      </c>
      <c r="G654" s="6"/>
      <c r="I654" s="6"/>
      <c r="O654">
        <v>811</v>
      </c>
    </row>
    <row r="655" spans="7:9" ht="12.75">
      <c r="G655" s="6"/>
      <c r="I655" s="6"/>
    </row>
    <row r="656" spans="1:9" ht="12.75">
      <c r="A656" s="1" t="s">
        <v>102</v>
      </c>
      <c r="B656" s="1"/>
      <c r="C656" s="2" t="s">
        <v>104</v>
      </c>
      <c r="D656" s="4">
        <f>SUM(D640:D655)</f>
        <v>31371</v>
      </c>
      <c r="E656" s="1"/>
      <c r="F656" s="1"/>
      <c r="G656" s="15">
        <f>SUM(G640:G655)</f>
        <v>10420</v>
      </c>
      <c r="H656">
        <v>31371</v>
      </c>
      <c r="I656" s="6">
        <v>10420</v>
      </c>
    </row>
    <row r="657" ht="12.75">
      <c r="I657" s="6"/>
    </row>
    <row r="658" ht="12.75">
      <c r="I658" s="6"/>
    </row>
    <row r="659" ht="12.75">
      <c r="I659" s="6"/>
    </row>
    <row r="660" spans="3:9" ht="12.75">
      <c r="C660" s="2" t="s">
        <v>158</v>
      </c>
      <c r="I660" s="6"/>
    </row>
    <row r="661" spans="1:15" ht="12.75">
      <c r="A661" t="s">
        <v>951</v>
      </c>
      <c r="C661" s="3" t="s">
        <v>2</v>
      </c>
      <c r="D661" s="5">
        <v>560</v>
      </c>
      <c r="E661" t="s">
        <v>1</v>
      </c>
      <c r="I661" s="6"/>
      <c r="O661">
        <v>560</v>
      </c>
    </row>
    <row r="662" ht="12.75">
      <c r="I662" s="6"/>
    </row>
    <row r="663" spans="1:26" ht="12.75">
      <c r="A663" s="1" t="s">
        <v>1233</v>
      </c>
      <c r="B663" s="1"/>
      <c r="C663" s="2" t="s">
        <v>53</v>
      </c>
      <c r="D663" s="4">
        <v>560</v>
      </c>
      <c r="H663">
        <v>560</v>
      </c>
      <c r="I663" s="6"/>
      <c r="J663" s="6">
        <f aca="true" t="shared" si="0" ref="J663:S663">SUM(J3:J662)</f>
        <v>94367</v>
      </c>
      <c r="K663" s="6">
        <f t="shared" si="0"/>
        <v>56957</v>
      </c>
      <c r="L663" s="1">
        <f t="shared" si="0"/>
        <v>12049</v>
      </c>
      <c r="M663" s="1">
        <f t="shared" si="0"/>
        <v>44937</v>
      </c>
      <c r="N663" s="1">
        <f t="shared" si="0"/>
        <v>25624</v>
      </c>
      <c r="O663" s="1">
        <f t="shared" si="0"/>
        <v>69611</v>
      </c>
      <c r="P663" s="1">
        <f t="shared" si="0"/>
        <v>36680</v>
      </c>
      <c r="Q663" s="1">
        <f t="shared" si="0"/>
        <v>79592</v>
      </c>
      <c r="R663" s="20">
        <f t="shared" si="0"/>
        <v>2247</v>
      </c>
      <c r="S663" s="1">
        <f t="shared" si="0"/>
        <v>16081</v>
      </c>
      <c r="T663" s="1">
        <f aca="true" t="shared" si="1" ref="T663:Z663">SUM(T3:T662)</f>
        <v>4861</v>
      </c>
      <c r="U663" s="15">
        <f t="shared" si="1"/>
        <v>5291</v>
      </c>
      <c r="V663" s="15">
        <f t="shared" si="1"/>
        <v>20137</v>
      </c>
      <c r="W663" s="15">
        <f t="shared" si="1"/>
        <v>6361</v>
      </c>
      <c r="X663" s="15">
        <f t="shared" si="1"/>
        <v>31155</v>
      </c>
      <c r="Y663" s="15">
        <f t="shared" si="1"/>
        <v>13940</v>
      </c>
      <c r="Z663" s="15">
        <f t="shared" si="1"/>
        <v>131744</v>
      </c>
    </row>
    <row r="664" spans="8:9" ht="12.75">
      <c r="H664" s="1">
        <f>SUM(H578:H663)</f>
        <v>78923</v>
      </c>
      <c r="I664" s="15">
        <f>SUM(I578:I663)</f>
        <v>36339</v>
      </c>
    </row>
    <row r="665" spans="21:26" ht="12.75">
      <c r="U665" s="6" t="s">
        <v>2429</v>
      </c>
      <c r="V665" s="6" t="s">
        <v>2430</v>
      </c>
      <c r="W665" s="6" t="s">
        <v>2425</v>
      </c>
      <c r="X665" s="6" t="s">
        <v>2431</v>
      </c>
      <c r="Y665" s="6" t="s">
        <v>2432</v>
      </c>
      <c r="Z665" s="6" t="s">
        <v>818</v>
      </c>
    </row>
    <row r="666" spans="12:20" ht="12.75">
      <c r="L666" t="s">
        <v>2386</v>
      </c>
      <c r="M666" t="s">
        <v>2385</v>
      </c>
      <c r="N666" t="s">
        <v>2445</v>
      </c>
      <c r="O666" t="s">
        <v>2446</v>
      </c>
      <c r="P666" t="s">
        <v>2297</v>
      </c>
      <c r="Q666" t="s">
        <v>2299</v>
      </c>
      <c r="R666" t="s">
        <v>2389</v>
      </c>
      <c r="S666" t="s">
        <v>510</v>
      </c>
      <c r="T666" t="s">
        <v>2382</v>
      </c>
    </row>
  </sheetData>
  <sheetProtection/>
  <mergeCells count="27">
    <mergeCell ref="A618:B618"/>
    <mergeCell ref="A626:B626"/>
    <mergeCell ref="A434:B434"/>
    <mergeCell ref="A398:B398"/>
    <mergeCell ref="A420:B420"/>
    <mergeCell ref="A363:B363"/>
    <mergeCell ref="A371:B371"/>
    <mergeCell ref="A391:B391"/>
    <mergeCell ref="A519:B519"/>
    <mergeCell ref="A530:B530"/>
    <mergeCell ref="A612:B612"/>
    <mergeCell ref="A377:B377"/>
    <mergeCell ref="A384:B384"/>
    <mergeCell ref="A635:B635"/>
    <mergeCell ref="A282:B282"/>
    <mergeCell ref="A304:B304"/>
    <mergeCell ref="A314:B314"/>
    <mergeCell ref="A328:B328"/>
    <mergeCell ref="A336:B336"/>
    <mergeCell ref="A349:B349"/>
    <mergeCell ref="A356:B356"/>
    <mergeCell ref="A187:B187"/>
    <mergeCell ref="A196:B196"/>
    <mergeCell ref="A206:B206"/>
    <mergeCell ref="A217:B217"/>
    <mergeCell ref="A228:B228"/>
    <mergeCell ref="A273:B273"/>
  </mergeCells>
  <printOptions/>
  <pageMargins left="0.7500000000000001" right="0.7500000000000001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7">
      <selection activeCell="C2" sqref="C2"/>
    </sheetView>
  </sheetViews>
  <sheetFormatPr defaultColWidth="11.00390625" defaultRowHeight="12.75"/>
  <sheetData>
    <row r="1" ht="12.75">
      <c r="A1" t="s">
        <v>2240</v>
      </c>
    </row>
    <row r="2" spans="1:2" ht="12.75">
      <c r="A2" t="s">
        <v>2241</v>
      </c>
      <c r="B2" s="9"/>
    </row>
    <row r="3" ht="12.75">
      <c r="A3" t="s">
        <v>2242</v>
      </c>
    </row>
    <row r="4" ht="12.75">
      <c r="A4" t="s">
        <v>2243</v>
      </c>
    </row>
    <row r="5" ht="12.75">
      <c r="A5" t="s">
        <v>2244</v>
      </c>
    </row>
    <row r="6" ht="12.75">
      <c r="A6" t="s">
        <v>2245</v>
      </c>
    </row>
    <row r="7" ht="12.75">
      <c r="A7" t="s">
        <v>2246</v>
      </c>
    </row>
    <row r="8" ht="12.75">
      <c r="A8" t="s">
        <v>2247</v>
      </c>
    </row>
    <row r="9" ht="12.75">
      <c r="A9" t="s">
        <v>2248</v>
      </c>
    </row>
    <row r="10" ht="12.75">
      <c r="A10" t="s">
        <v>2249</v>
      </c>
    </row>
    <row r="11" ht="12.75">
      <c r="A11" t="s">
        <v>2250</v>
      </c>
    </row>
    <row r="12" ht="12.75">
      <c r="A12" t="s">
        <v>2251</v>
      </c>
    </row>
    <row r="13" ht="12.75">
      <c r="A13" t="s">
        <v>2252</v>
      </c>
    </row>
    <row r="14" ht="12.75">
      <c r="A14" t="s">
        <v>2253</v>
      </c>
    </row>
    <row r="15" ht="12.75">
      <c r="A15" t="s">
        <v>2300</v>
      </c>
    </row>
    <row r="16" ht="12.75">
      <c r="A16" t="s">
        <v>2301</v>
      </c>
    </row>
    <row r="17" ht="12.75">
      <c r="A17" t="s">
        <v>2302</v>
      </c>
    </row>
    <row r="18" ht="12.75">
      <c r="A18" t="s">
        <v>2303</v>
      </c>
    </row>
    <row r="19" ht="12.75">
      <c r="A19" t="s">
        <v>2304</v>
      </c>
    </row>
    <row r="20" ht="12.75">
      <c r="A20" t="s">
        <v>2305</v>
      </c>
    </row>
    <row r="21" ht="12.75">
      <c r="A21" t="s">
        <v>2306</v>
      </c>
    </row>
    <row r="22" ht="12.75">
      <c r="A22" t="s">
        <v>2307</v>
      </c>
    </row>
    <row r="23" ht="12.75">
      <c r="A23" t="s">
        <v>2308</v>
      </c>
    </row>
    <row r="24" ht="12.75">
      <c r="A24" t="s">
        <v>2309</v>
      </c>
    </row>
    <row r="25" ht="12.75">
      <c r="A25" t="s">
        <v>2300</v>
      </c>
    </row>
    <row r="26" ht="12.75">
      <c r="A26" t="s">
        <v>2310</v>
      </c>
    </row>
    <row r="27" ht="12.75">
      <c r="A27" t="s">
        <v>2311</v>
      </c>
    </row>
    <row r="28" ht="12.75">
      <c r="A28" t="s">
        <v>2312</v>
      </c>
    </row>
    <row r="29" ht="12.75">
      <c r="A29" t="s">
        <v>2313</v>
      </c>
    </row>
    <row r="30" ht="12.75">
      <c r="A30" t="s">
        <v>2314</v>
      </c>
    </row>
    <row r="31" ht="12.75">
      <c r="A31" t="s">
        <v>2315</v>
      </c>
    </row>
    <row r="32" ht="12.75">
      <c r="A32" t="s">
        <v>2316</v>
      </c>
    </row>
    <row r="33" ht="12.75">
      <c r="A33" t="s">
        <v>2317</v>
      </c>
    </row>
    <row r="34" ht="12.75">
      <c r="A34" t="s">
        <v>2318</v>
      </c>
    </row>
    <row r="35" ht="12.75">
      <c r="A35" t="s">
        <v>2319</v>
      </c>
    </row>
    <row r="36" ht="12.75">
      <c r="A36" t="s">
        <v>2320</v>
      </c>
    </row>
    <row r="37" ht="12.75">
      <c r="A37" t="s">
        <v>2321</v>
      </c>
    </row>
    <row r="38" ht="12.75">
      <c r="A38" t="s">
        <v>2322</v>
      </c>
    </row>
    <row r="39" ht="12.75">
      <c r="A39" t="s">
        <v>2325</v>
      </c>
    </row>
    <row r="40" ht="12.75">
      <c r="A40" t="s">
        <v>2323</v>
      </c>
    </row>
    <row r="41" ht="12.75">
      <c r="A41" t="s">
        <v>2324</v>
      </c>
    </row>
    <row r="42" ht="12.75">
      <c r="A42" t="s">
        <v>2326</v>
      </c>
    </row>
    <row r="43" ht="12.75">
      <c r="A43" t="s">
        <v>2327</v>
      </c>
    </row>
    <row r="44" ht="12.75">
      <c r="A44" t="s">
        <v>2328</v>
      </c>
    </row>
    <row r="45" ht="12.75">
      <c r="A45" t="s">
        <v>2329</v>
      </c>
    </row>
    <row r="46" ht="12.75">
      <c r="A46" t="s">
        <v>2330</v>
      </c>
    </row>
    <row r="47" ht="12.75">
      <c r="A47" t="s">
        <v>2331</v>
      </c>
    </row>
    <row r="48" ht="12.75">
      <c r="A48" t="s">
        <v>2332</v>
      </c>
    </row>
    <row r="49" ht="12.75">
      <c r="A49" t="s">
        <v>2333</v>
      </c>
    </row>
    <row r="50" ht="12.75">
      <c r="A50" t="s">
        <v>2334</v>
      </c>
    </row>
    <row r="51" ht="12.75">
      <c r="A51" t="s">
        <v>2335</v>
      </c>
    </row>
    <row r="52" ht="12.75">
      <c r="A52" t="s">
        <v>2336</v>
      </c>
    </row>
    <row r="53" ht="12.75">
      <c r="A53" t="s">
        <v>2337</v>
      </c>
    </row>
    <row r="54" ht="12.75">
      <c r="A54" t="s">
        <v>2338</v>
      </c>
    </row>
    <row r="55" ht="12.75">
      <c r="A55" t="s">
        <v>2339</v>
      </c>
    </row>
    <row r="56" ht="12.75">
      <c r="A56" t="s">
        <v>2340</v>
      </c>
    </row>
    <row r="57" ht="12.75">
      <c r="A57" t="s">
        <v>2341</v>
      </c>
    </row>
    <row r="58" ht="12.75">
      <c r="A58" t="s">
        <v>2342</v>
      </c>
    </row>
    <row r="59" ht="12.75">
      <c r="A59" t="s">
        <v>2343</v>
      </c>
    </row>
    <row r="60" ht="12.75">
      <c r="A60" t="s">
        <v>2344</v>
      </c>
    </row>
    <row r="61" ht="12.75">
      <c r="A61" t="s">
        <v>2345</v>
      </c>
    </row>
    <row r="62" ht="12.75">
      <c r="A62" t="s">
        <v>2346</v>
      </c>
    </row>
    <row r="63" ht="12.75">
      <c r="A63" t="s">
        <v>2347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97"/>
  <sheetViews>
    <sheetView workbookViewId="0" topLeftCell="A265">
      <selection activeCell="I984" sqref="I984"/>
    </sheetView>
  </sheetViews>
  <sheetFormatPr defaultColWidth="11.00390625" defaultRowHeight="12.75"/>
  <cols>
    <col min="1" max="1" width="10.75390625" style="22" customWidth="1"/>
    <col min="2" max="2" width="10.75390625" style="23" customWidth="1"/>
    <col min="3" max="3" width="15.875" style="29" customWidth="1"/>
    <col min="4" max="4" width="10.75390625" style="28" customWidth="1"/>
    <col min="5" max="5" width="10.75390625" style="22" customWidth="1"/>
  </cols>
  <sheetData>
    <row r="1" spans="1:23" ht="12.75">
      <c r="A1" s="25" t="s">
        <v>601</v>
      </c>
      <c r="B1" s="24"/>
      <c r="C1" s="26" t="s">
        <v>716</v>
      </c>
      <c r="D1" s="27" t="s">
        <v>2448</v>
      </c>
      <c r="E1" s="25" t="s">
        <v>718</v>
      </c>
      <c r="G1" s="1"/>
      <c r="I1" t="s">
        <v>4178</v>
      </c>
      <c r="J1" t="s">
        <v>2041</v>
      </c>
      <c r="K1" t="s">
        <v>2421</v>
      </c>
      <c r="L1" t="s">
        <v>2473</v>
      </c>
      <c r="N1" t="s">
        <v>4180</v>
      </c>
      <c r="O1" t="s">
        <v>1020</v>
      </c>
      <c r="P1" t="s">
        <v>4179</v>
      </c>
      <c r="R1" t="s">
        <v>3722</v>
      </c>
      <c r="S1" t="s">
        <v>108</v>
      </c>
      <c r="U1" t="s">
        <v>2451</v>
      </c>
      <c r="V1" t="s">
        <v>2721</v>
      </c>
      <c r="W1" t="s">
        <v>4183</v>
      </c>
    </row>
    <row r="2" spans="2:23" ht="12.75">
      <c r="B2" s="24" t="s">
        <v>2458</v>
      </c>
      <c r="C2" s="26"/>
      <c r="D2" s="28" t="s">
        <v>2476</v>
      </c>
      <c r="U2">
        <v>100</v>
      </c>
      <c r="W2">
        <f>SUM(J2:V2)</f>
        <v>100</v>
      </c>
    </row>
    <row r="3" spans="1:23" ht="12.75">
      <c r="A3" s="22" t="s">
        <v>2451</v>
      </c>
      <c r="B3" s="24">
        <v>1</v>
      </c>
      <c r="C3" s="29" t="s">
        <v>2962</v>
      </c>
      <c r="D3" s="28">
        <v>100</v>
      </c>
      <c r="E3" s="22" t="s">
        <v>2456</v>
      </c>
      <c r="U3">
        <v>20</v>
      </c>
      <c r="W3">
        <f>SUM(J3:V3)</f>
        <v>20</v>
      </c>
    </row>
    <row r="4" spans="1:23" ht="12.75">
      <c r="A4" s="22" t="s">
        <v>2451</v>
      </c>
      <c r="C4" s="29" t="s">
        <v>2459</v>
      </c>
      <c r="D4" s="28">
        <v>20</v>
      </c>
      <c r="E4" s="22" t="s">
        <v>2462</v>
      </c>
      <c r="U4">
        <v>45</v>
      </c>
      <c r="W4">
        <f>SUM(J4:V4)</f>
        <v>45</v>
      </c>
    </row>
    <row r="5" spans="1:23" ht="12.75">
      <c r="A5" s="22" t="s">
        <v>2451</v>
      </c>
      <c r="C5" s="29" t="s">
        <v>2463</v>
      </c>
      <c r="D5" s="28">
        <v>45</v>
      </c>
      <c r="E5" s="22" t="s">
        <v>2464</v>
      </c>
      <c r="U5">
        <v>35</v>
      </c>
      <c r="W5">
        <f>SUM(J5:V5)</f>
        <v>35</v>
      </c>
    </row>
    <row r="6" spans="1:5" ht="12.75">
      <c r="A6" s="22" t="s">
        <v>2451</v>
      </c>
      <c r="C6" s="29" t="s">
        <v>2467</v>
      </c>
      <c r="D6" s="28">
        <v>35</v>
      </c>
      <c r="E6" s="22" t="s">
        <v>2469</v>
      </c>
    </row>
    <row r="7" spans="1:21" ht="12.75">
      <c r="A7" s="25" t="s">
        <v>1232</v>
      </c>
      <c r="B7" s="24"/>
      <c r="C7" s="26" t="s">
        <v>3141</v>
      </c>
      <c r="D7" s="27">
        <v>200</v>
      </c>
      <c r="G7">
        <v>200</v>
      </c>
      <c r="U7" s="21"/>
    </row>
    <row r="11" ht="12.75">
      <c r="A11" t="s">
        <v>3418</v>
      </c>
    </row>
    <row r="16" ht="12.75">
      <c r="G16" s="1"/>
    </row>
    <row r="18" spans="1:5" ht="12.75">
      <c r="A18" s="22" t="s">
        <v>2472</v>
      </c>
      <c r="B18" s="24">
        <v>2</v>
      </c>
      <c r="C18" s="29" t="s">
        <v>2470</v>
      </c>
      <c r="D18" s="28">
        <v>160</v>
      </c>
      <c r="E18" s="22" t="s">
        <v>2471</v>
      </c>
    </row>
    <row r="19" spans="2:23" ht="12.75">
      <c r="B19" s="24"/>
      <c r="L19">
        <v>50</v>
      </c>
      <c r="W19">
        <f>SUM(J19:V19)</f>
        <v>50</v>
      </c>
    </row>
    <row r="20" spans="1:23" ht="12.75">
      <c r="A20" s="25" t="s">
        <v>1232</v>
      </c>
      <c r="B20" s="24"/>
      <c r="C20" s="26" t="s">
        <v>2486</v>
      </c>
      <c r="D20" s="27">
        <v>160</v>
      </c>
      <c r="G20">
        <v>160</v>
      </c>
      <c r="S20">
        <v>160</v>
      </c>
      <c r="W20">
        <f>SUM(J20:V20)</f>
        <v>160</v>
      </c>
    </row>
    <row r="21" ht="12.75">
      <c r="B21" s="24"/>
    </row>
    <row r="22" spans="1:23" ht="12.75">
      <c r="A22" s="22" t="s">
        <v>2473</v>
      </c>
      <c r="B22" s="24">
        <v>3</v>
      </c>
      <c r="C22" s="46" t="s">
        <v>2475</v>
      </c>
      <c r="D22" s="28">
        <v>50</v>
      </c>
      <c r="E22" s="22" t="s">
        <v>2474</v>
      </c>
      <c r="S22">
        <v>35</v>
      </c>
      <c r="W22">
        <f>SUM(J22:V22)</f>
        <v>35</v>
      </c>
    </row>
    <row r="23" spans="1:5" ht="12.75">
      <c r="A23" s="22" t="s">
        <v>2472</v>
      </c>
      <c r="C23" s="29" t="s">
        <v>2477</v>
      </c>
      <c r="D23" s="28">
        <v>35</v>
      </c>
      <c r="E23" s="22" t="s">
        <v>2471</v>
      </c>
    </row>
    <row r="24" spans="1:23" ht="12.75">
      <c r="A24" s="22" t="s">
        <v>2473</v>
      </c>
      <c r="C24" s="29" t="s">
        <v>2478</v>
      </c>
      <c r="D24" s="28">
        <v>5</v>
      </c>
      <c r="E24" s="22" t="s">
        <v>2479</v>
      </c>
      <c r="L24">
        <v>5</v>
      </c>
      <c r="W24">
        <f>SUM(J24:V24)</f>
        <v>5</v>
      </c>
    </row>
    <row r="25" spans="1:23" ht="12.75">
      <c r="A25" s="22" t="s">
        <v>2473</v>
      </c>
      <c r="C25" s="29" t="s">
        <v>2483</v>
      </c>
      <c r="D25" s="28">
        <v>10</v>
      </c>
      <c r="E25" s="22" t="s">
        <v>2479</v>
      </c>
      <c r="L25">
        <v>10</v>
      </c>
      <c r="W25">
        <f>SUM(J25:V25)</f>
        <v>10</v>
      </c>
    </row>
    <row r="26" spans="1:23" ht="12.75">
      <c r="A26" s="22" t="s">
        <v>2473</v>
      </c>
      <c r="C26" s="29" t="s">
        <v>2484</v>
      </c>
      <c r="D26" s="28">
        <v>35</v>
      </c>
      <c r="E26" s="22" t="s">
        <v>2474</v>
      </c>
      <c r="L26">
        <v>35</v>
      </c>
      <c r="W26">
        <f>SUM(J26:V26)</f>
        <v>35</v>
      </c>
    </row>
    <row r="27" spans="1:23" ht="12.75">
      <c r="A27" s="22" t="s">
        <v>2472</v>
      </c>
      <c r="C27" s="29" t="s">
        <v>2485</v>
      </c>
      <c r="D27" s="28">
        <v>80</v>
      </c>
      <c r="E27" s="22" t="s">
        <v>2471</v>
      </c>
      <c r="S27">
        <v>80</v>
      </c>
      <c r="W27">
        <f>SUM(J27:V27)</f>
        <v>80</v>
      </c>
    </row>
    <row r="31" spans="1:7" ht="12.75">
      <c r="A31" s="25" t="s">
        <v>1232</v>
      </c>
      <c r="C31" s="26" t="s">
        <v>2487</v>
      </c>
      <c r="D31" s="27">
        <f>SUM(D23:D30)</f>
        <v>165</v>
      </c>
      <c r="G31">
        <v>165</v>
      </c>
    </row>
    <row r="34" spans="1:23" ht="12.75">
      <c r="A34" s="22" t="s">
        <v>2473</v>
      </c>
      <c r="B34" s="24">
        <v>4</v>
      </c>
      <c r="C34" s="29" t="s">
        <v>2488</v>
      </c>
      <c r="D34" s="28">
        <v>105</v>
      </c>
      <c r="E34" s="22" t="s">
        <v>2489</v>
      </c>
      <c r="L34">
        <v>105</v>
      </c>
      <c r="W34">
        <f>SUM(J34:V34)</f>
        <v>105</v>
      </c>
    </row>
    <row r="35" spans="1:23" ht="12.75">
      <c r="A35" s="22" t="s">
        <v>2473</v>
      </c>
      <c r="C35" s="46" t="s">
        <v>2490</v>
      </c>
      <c r="D35" s="28">
        <v>30</v>
      </c>
      <c r="E35" s="22" t="s">
        <v>2499</v>
      </c>
      <c r="L35">
        <v>30</v>
      </c>
      <c r="W35">
        <f>SUM(J35:V35)</f>
        <v>30</v>
      </c>
    </row>
    <row r="36" spans="1:23" ht="12.75">
      <c r="A36" s="22" t="s">
        <v>2492</v>
      </c>
      <c r="C36" s="29" t="s">
        <v>2491</v>
      </c>
      <c r="D36" s="28">
        <v>90</v>
      </c>
      <c r="E36" s="22" t="s">
        <v>2493</v>
      </c>
      <c r="J36">
        <v>90</v>
      </c>
      <c r="W36">
        <f>SUM(J36:V36)</f>
        <v>90</v>
      </c>
    </row>
    <row r="37" spans="1:23" ht="12.75">
      <c r="A37" s="22" t="s">
        <v>2494</v>
      </c>
      <c r="C37" s="29" t="s">
        <v>2495</v>
      </c>
      <c r="D37" s="28">
        <v>30</v>
      </c>
      <c r="E37" s="22" t="s">
        <v>2496</v>
      </c>
      <c r="K37">
        <v>30</v>
      </c>
      <c r="W37">
        <f>SUM(J37:V37)</f>
        <v>30</v>
      </c>
    </row>
    <row r="39" spans="1:7" ht="12.75">
      <c r="A39" s="25" t="s">
        <v>1232</v>
      </c>
      <c r="C39" s="26" t="s">
        <v>2497</v>
      </c>
      <c r="D39" s="27">
        <f>SUM(D34:D38)</f>
        <v>255</v>
      </c>
      <c r="G39">
        <v>255</v>
      </c>
    </row>
    <row r="42" ht="12.75">
      <c r="B42" s="24">
        <v>5</v>
      </c>
    </row>
    <row r="43" spans="1:9" ht="12.75">
      <c r="A43" s="22" t="s">
        <v>2498</v>
      </c>
      <c r="C43" s="29" t="s">
        <v>2500</v>
      </c>
      <c r="D43" s="28">
        <v>115</v>
      </c>
      <c r="E43" s="22" t="s">
        <v>2498</v>
      </c>
      <c r="I43">
        <v>115</v>
      </c>
    </row>
    <row r="44" spans="1:23" ht="12.75">
      <c r="A44" s="22" t="s">
        <v>2473</v>
      </c>
      <c r="C44" s="29" t="s">
        <v>2501</v>
      </c>
      <c r="D44" s="28">
        <v>15</v>
      </c>
      <c r="E44" s="22" t="s">
        <v>2499</v>
      </c>
      <c r="L44">
        <v>15</v>
      </c>
      <c r="W44">
        <f>SUM(J44:V44)</f>
        <v>15</v>
      </c>
    </row>
    <row r="45" spans="1:23" ht="12.75">
      <c r="A45" s="22" t="s">
        <v>2492</v>
      </c>
      <c r="C45" s="29" t="s">
        <v>2502</v>
      </c>
      <c r="D45" s="28">
        <v>45</v>
      </c>
      <c r="E45" s="22" t="s">
        <v>2503</v>
      </c>
      <c r="J45">
        <v>45</v>
      </c>
      <c r="W45">
        <f>SUM(J45:V45)</f>
        <v>45</v>
      </c>
    </row>
    <row r="46" spans="1:9" ht="12.75">
      <c r="A46" s="22" t="s">
        <v>2498</v>
      </c>
      <c r="C46" s="29" t="s">
        <v>2504</v>
      </c>
      <c r="D46" s="28">
        <v>70</v>
      </c>
      <c r="E46" s="22" t="s">
        <v>2498</v>
      </c>
      <c r="I46">
        <v>70</v>
      </c>
    </row>
    <row r="47" spans="1:9" ht="12.75">
      <c r="A47" s="22" t="s">
        <v>2505</v>
      </c>
      <c r="C47" s="29" t="s">
        <v>2507</v>
      </c>
      <c r="D47" s="28">
        <v>60</v>
      </c>
      <c r="E47" s="22" t="s">
        <v>2506</v>
      </c>
      <c r="I47">
        <v>60</v>
      </c>
    </row>
    <row r="48" spans="1:7" ht="12.75">
      <c r="A48" s="25" t="s">
        <v>1232</v>
      </c>
      <c r="C48" s="26" t="s">
        <v>2511</v>
      </c>
      <c r="D48" s="27">
        <f>SUM(D43:D47)</f>
        <v>305</v>
      </c>
      <c r="G48">
        <v>305</v>
      </c>
    </row>
    <row r="49" spans="1:4" ht="12.75">
      <c r="A49" s="25"/>
      <c r="C49" s="26"/>
      <c r="D49" s="27"/>
    </row>
    <row r="51" ht="12.75">
      <c r="B51" s="24">
        <v>6</v>
      </c>
    </row>
    <row r="52" spans="1:23" ht="12.75">
      <c r="A52" s="22" t="s">
        <v>2492</v>
      </c>
      <c r="C52" s="29" t="s">
        <v>2515</v>
      </c>
      <c r="D52" s="28">
        <v>50</v>
      </c>
      <c r="E52" s="22" t="s">
        <v>2514</v>
      </c>
      <c r="J52">
        <v>50</v>
      </c>
      <c r="W52">
        <f>SUM(J52:V52)</f>
        <v>50</v>
      </c>
    </row>
    <row r="53" spans="1:23" ht="12.75">
      <c r="A53" s="22" t="s">
        <v>2473</v>
      </c>
      <c r="C53" s="46" t="s">
        <v>2522</v>
      </c>
      <c r="D53" s="28">
        <v>120</v>
      </c>
      <c r="E53" s="22" t="s">
        <v>2524</v>
      </c>
      <c r="L53">
        <v>120</v>
      </c>
      <c r="W53">
        <f>SUM(J53:V53)</f>
        <v>120</v>
      </c>
    </row>
    <row r="54" spans="1:7" ht="12.75">
      <c r="A54" s="25" t="s">
        <v>1232</v>
      </c>
      <c r="C54" s="26" t="s">
        <v>2523</v>
      </c>
      <c r="D54" s="27">
        <v>170</v>
      </c>
      <c r="G54">
        <v>170</v>
      </c>
    </row>
    <row r="57" spans="1:23" ht="12.75">
      <c r="A57" s="22" t="s">
        <v>2492</v>
      </c>
      <c r="B57" s="24">
        <v>7</v>
      </c>
      <c r="C57" s="29" t="s">
        <v>2527</v>
      </c>
      <c r="D57" s="28">
        <v>100</v>
      </c>
      <c r="E57" s="22" t="s">
        <v>2526</v>
      </c>
      <c r="J57">
        <v>100</v>
      </c>
      <c r="W57">
        <f>SUM(J57:V57)</f>
        <v>100</v>
      </c>
    </row>
    <row r="58" spans="1:7" ht="12.75">
      <c r="A58" s="25" t="s">
        <v>1232</v>
      </c>
      <c r="C58" s="26" t="s">
        <v>2528</v>
      </c>
      <c r="D58" s="27">
        <v>100</v>
      </c>
      <c r="G58">
        <v>100</v>
      </c>
    </row>
    <row r="61" spans="1:5" ht="12.75">
      <c r="A61" s="22" t="s">
        <v>2451</v>
      </c>
      <c r="B61" s="24">
        <v>8</v>
      </c>
      <c r="C61" s="29" t="s">
        <v>2534</v>
      </c>
      <c r="D61" s="28">
        <v>40</v>
      </c>
      <c r="E61" s="22" t="s">
        <v>2533</v>
      </c>
    </row>
    <row r="62" spans="1:23" ht="12.75">
      <c r="A62" s="22" t="s">
        <v>2451</v>
      </c>
      <c r="C62" s="29" t="s">
        <v>2535</v>
      </c>
      <c r="D62" s="28">
        <v>40</v>
      </c>
      <c r="E62" s="22" t="s">
        <v>2536</v>
      </c>
      <c r="U62">
        <v>80</v>
      </c>
      <c r="W62">
        <f>SUM(J62:V62)</f>
        <v>80</v>
      </c>
    </row>
    <row r="63" spans="1:7" ht="12.75">
      <c r="A63" s="25" t="s">
        <v>1232</v>
      </c>
      <c r="C63" s="26" t="s">
        <v>2486</v>
      </c>
      <c r="D63" s="27">
        <v>80</v>
      </c>
      <c r="G63">
        <v>80</v>
      </c>
    </row>
    <row r="66" spans="1:23" ht="12.75">
      <c r="A66" s="22" t="s">
        <v>2539</v>
      </c>
      <c r="B66" s="24">
        <v>9</v>
      </c>
      <c r="C66" s="46" t="s">
        <v>2540</v>
      </c>
      <c r="D66" s="28">
        <v>25</v>
      </c>
      <c r="E66" s="22" t="s">
        <v>2541</v>
      </c>
      <c r="R66">
        <v>25</v>
      </c>
      <c r="W66">
        <f>SUM(J66:V66)</f>
        <v>25</v>
      </c>
    </row>
    <row r="67" spans="1:23" ht="12.75">
      <c r="A67" s="22" t="s">
        <v>2473</v>
      </c>
      <c r="C67" s="29" t="s">
        <v>2542</v>
      </c>
      <c r="D67" s="28">
        <v>40</v>
      </c>
      <c r="E67" s="22" t="s">
        <v>2543</v>
      </c>
      <c r="L67">
        <v>40</v>
      </c>
      <c r="W67">
        <f>SUM(J67:V67)</f>
        <v>40</v>
      </c>
    </row>
    <row r="68" spans="1:23" ht="12.75">
      <c r="A68" s="22" t="s">
        <v>2473</v>
      </c>
      <c r="C68" s="29" t="s">
        <v>2544</v>
      </c>
      <c r="D68" s="28">
        <v>20</v>
      </c>
      <c r="E68" s="22" t="s">
        <v>2545</v>
      </c>
      <c r="L68">
        <v>20</v>
      </c>
      <c r="W68">
        <f>SUM(J68:V68)</f>
        <v>20</v>
      </c>
    </row>
    <row r="69" spans="1:7" ht="12.75">
      <c r="A69" s="25" t="s">
        <v>1232</v>
      </c>
      <c r="C69" s="26" t="s">
        <v>2548</v>
      </c>
      <c r="D69" s="27">
        <v>85</v>
      </c>
      <c r="G69">
        <v>85</v>
      </c>
    </row>
    <row r="72" spans="1:23" ht="12.75">
      <c r="A72" s="22" t="s">
        <v>2451</v>
      </c>
      <c r="B72" s="24">
        <v>10</v>
      </c>
      <c r="C72" s="29" t="s">
        <v>2550</v>
      </c>
      <c r="D72" s="28">
        <v>165</v>
      </c>
      <c r="E72" s="22" t="s">
        <v>2549</v>
      </c>
      <c r="U72">
        <v>165</v>
      </c>
      <c r="W72">
        <f>SUM(J72:V72)</f>
        <v>165</v>
      </c>
    </row>
    <row r="73" spans="1:23" ht="12.75">
      <c r="A73" s="22" t="s">
        <v>2451</v>
      </c>
      <c r="C73" s="29" t="s">
        <v>2551</v>
      </c>
      <c r="D73" s="28">
        <v>90</v>
      </c>
      <c r="E73" s="22" t="s">
        <v>2552</v>
      </c>
      <c r="U73">
        <v>90</v>
      </c>
      <c r="W73">
        <f>SUM(J73:V73)</f>
        <v>90</v>
      </c>
    </row>
    <row r="74" spans="1:23" ht="12.75">
      <c r="A74" s="33" t="s">
        <v>2473</v>
      </c>
      <c r="C74" s="46" t="s">
        <v>2553</v>
      </c>
      <c r="D74" s="50">
        <v>25</v>
      </c>
      <c r="E74" s="22" t="s">
        <v>2554</v>
      </c>
      <c r="L74">
        <v>25</v>
      </c>
      <c r="W74">
        <f>SUM(J74:V74)</f>
        <v>25</v>
      </c>
    </row>
    <row r="75" spans="1:23" ht="12.75">
      <c r="A75" s="22" t="s">
        <v>2492</v>
      </c>
      <c r="C75" s="29" t="s">
        <v>2564</v>
      </c>
      <c r="D75" s="28">
        <v>75</v>
      </c>
      <c r="E75" s="22" t="s">
        <v>2565</v>
      </c>
      <c r="J75">
        <v>75</v>
      </c>
      <c r="W75">
        <f>SUM(J75:V75)</f>
        <v>75</v>
      </c>
    </row>
    <row r="76" spans="1:23" ht="12.75">
      <c r="A76" s="22" t="s">
        <v>2701</v>
      </c>
      <c r="C76" s="29" t="s">
        <v>2571</v>
      </c>
      <c r="D76" s="28">
        <v>150</v>
      </c>
      <c r="E76" s="22" t="s">
        <v>2569</v>
      </c>
      <c r="N76">
        <v>150</v>
      </c>
      <c r="W76">
        <f>SUM(J76:V76)</f>
        <v>150</v>
      </c>
    </row>
    <row r="77" spans="1:7" ht="12.75">
      <c r="A77" s="25" t="s">
        <v>1232</v>
      </c>
      <c r="C77" s="26" t="s">
        <v>2572</v>
      </c>
      <c r="D77" s="27">
        <v>530</v>
      </c>
      <c r="G77">
        <v>530</v>
      </c>
    </row>
    <row r="78" ht="12.75">
      <c r="C78" s="26"/>
    </row>
    <row r="80" spans="2:23" ht="12.75">
      <c r="B80" s="24">
        <v>11</v>
      </c>
      <c r="S80">
        <v>30</v>
      </c>
      <c r="W80">
        <f>SUM(J80:V80)</f>
        <v>30</v>
      </c>
    </row>
    <row r="81" spans="1:5" ht="12.75">
      <c r="A81" s="22" t="s">
        <v>2472</v>
      </c>
      <c r="C81" s="29" t="s">
        <v>2574</v>
      </c>
      <c r="D81" s="28">
        <v>30</v>
      </c>
      <c r="E81" s="22" t="s">
        <v>2573</v>
      </c>
    </row>
    <row r="82" spans="1:23" ht="12.75">
      <c r="A82" s="22" t="s">
        <v>2570</v>
      </c>
      <c r="C82" s="29" t="s">
        <v>2582</v>
      </c>
      <c r="D82" s="28">
        <v>35</v>
      </c>
      <c r="E82" s="22" t="s">
        <v>2575</v>
      </c>
      <c r="P82">
        <v>35</v>
      </c>
      <c r="W82">
        <f>SUM(J82:V82)</f>
        <v>35</v>
      </c>
    </row>
    <row r="83" spans="1:7" ht="12.75">
      <c r="A83" s="25" t="s">
        <v>183</v>
      </c>
      <c r="C83" s="26" t="s">
        <v>2583</v>
      </c>
      <c r="D83" s="27">
        <v>65</v>
      </c>
      <c r="G83">
        <v>65</v>
      </c>
    </row>
    <row r="86" spans="1:23" ht="12.75">
      <c r="A86" s="22" t="s">
        <v>2701</v>
      </c>
      <c r="B86" s="24">
        <v>12</v>
      </c>
      <c r="C86" s="29" t="s">
        <v>2577</v>
      </c>
      <c r="D86" s="28">
        <v>15</v>
      </c>
      <c r="E86" s="22" t="s">
        <v>2578</v>
      </c>
      <c r="N86">
        <v>15</v>
      </c>
      <c r="W86">
        <f>SUM(J86:V86)</f>
        <v>15</v>
      </c>
    </row>
    <row r="87" spans="1:23" ht="12.75">
      <c r="A87" s="22" t="s">
        <v>4181</v>
      </c>
      <c r="C87" s="29" t="s">
        <v>2580</v>
      </c>
      <c r="D87" s="28">
        <v>110</v>
      </c>
      <c r="E87" s="22" t="s">
        <v>2579</v>
      </c>
      <c r="J87">
        <v>110</v>
      </c>
      <c r="W87">
        <f>SUM(J87:V87)</f>
        <v>110</v>
      </c>
    </row>
    <row r="88" spans="1:7" ht="12.75">
      <c r="A88" s="25" t="s">
        <v>1232</v>
      </c>
      <c r="C88" s="26" t="s">
        <v>2589</v>
      </c>
      <c r="D88" s="27">
        <f>SUM(D86:D87)</f>
        <v>125</v>
      </c>
      <c r="G88">
        <v>125</v>
      </c>
    </row>
    <row r="91" spans="1:23" ht="12.75">
      <c r="A91" s="22" t="s">
        <v>2701</v>
      </c>
      <c r="B91" s="24">
        <v>13</v>
      </c>
      <c r="C91" s="29" t="s">
        <v>2591</v>
      </c>
      <c r="D91" s="28">
        <v>110</v>
      </c>
      <c r="E91" s="22" t="s">
        <v>2592</v>
      </c>
      <c r="N91">
        <v>110</v>
      </c>
      <c r="W91">
        <f>SUM(J91:V91)</f>
        <v>110</v>
      </c>
    </row>
    <row r="92" spans="1:7" ht="12.75">
      <c r="A92" s="25" t="s">
        <v>1232</v>
      </c>
      <c r="C92" s="26" t="s">
        <v>2487</v>
      </c>
      <c r="D92" s="27">
        <v>110</v>
      </c>
      <c r="G92">
        <v>110</v>
      </c>
    </row>
    <row r="93" ht="12.75">
      <c r="C93" s="26"/>
    </row>
    <row r="95" ht="12.75">
      <c r="B95" s="24">
        <v>14</v>
      </c>
    </row>
    <row r="96" spans="1:4" ht="12.75">
      <c r="A96" s="25" t="s">
        <v>1232</v>
      </c>
      <c r="C96" s="26" t="s">
        <v>2602</v>
      </c>
      <c r="D96" s="27">
        <v>0</v>
      </c>
    </row>
    <row r="98" spans="19:23" ht="12.75">
      <c r="S98">
        <v>70</v>
      </c>
      <c r="W98">
        <f>SUM(J98:V98)</f>
        <v>70</v>
      </c>
    </row>
    <row r="99" spans="1:5" ht="12.75">
      <c r="A99" s="22" t="s">
        <v>2472</v>
      </c>
      <c r="B99" s="24">
        <v>15</v>
      </c>
      <c r="C99" s="29" t="s">
        <v>2606</v>
      </c>
      <c r="D99" s="28">
        <v>70</v>
      </c>
      <c r="E99" s="22" t="s">
        <v>2605</v>
      </c>
    </row>
    <row r="100" spans="1:23" ht="12.75">
      <c r="A100" s="22" t="s">
        <v>3325</v>
      </c>
      <c r="C100" s="29" t="s">
        <v>2617</v>
      </c>
      <c r="D100" s="28">
        <v>10</v>
      </c>
      <c r="E100" s="22" t="s">
        <v>2618</v>
      </c>
      <c r="K100">
        <v>10</v>
      </c>
      <c r="W100">
        <f>SUM(J100:V100)</f>
        <v>10</v>
      </c>
    </row>
    <row r="101" spans="1:7" ht="12.75">
      <c r="A101" s="25" t="s">
        <v>1232</v>
      </c>
      <c r="C101" s="26" t="s">
        <v>2619</v>
      </c>
      <c r="D101" s="27">
        <v>80</v>
      </c>
      <c r="G101">
        <v>80</v>
      </c>
    </row>
    <row r="103" spans="1:4" ht="12.75">
      <c r="A103" s="25"/>
      <c r="C103" s="26"/>
      <c r="D103" s="27"/>
    </row>
    <row r="104" spans="1:23" ht="12.75">
      <c r="A104" s="22" t="s">
        <v>2701</v>
      </c>
      <c r="B104" s="24">
        <v>16</v>
      </c>
      <c r="C104" s="29" t="s">
        <v>2626</v>
      </c>
      <c r="D104" s="28">
        <v>65</v>
      </c>
      <c r="E104" s="22" t="s">
        <v>2627</v>
      </c>
      <c r="N104">
        <v>65</v>
      </c>
      <c r="W104">
        <f>SUM(J104:V104)</f>
        <v>65</v>
      </c>
    </row>
    <row r="105" spans="1:23" ht="12.75">
      <c r="A105" s="22" t="s">
        <v>2473</v>
      </c>
      <c r="C105" s="29" t="s">
        <v>2628</v>
      </c>
      <c r="D105" s="28">
        <v>35</v>
      </c>
      <c r="E105" s="22" t="s">
        <v>2629</v>
      </c>
      <c r="L105">
        <v>35</v>
      </c>
      <c r="W105">
        <f>SUM(J105:V105)</f>
        <v>35</v>
      </c>
    </row>
    <row r="106" spans="1:7" ht="12.75">
      <c r="A106" s="25" t="s">
        <v>1232</v>
      </c>
      <c r="C106" s="26" t="s">
        <v>2630</v>
      </c>
      <c r="D106" s="27">
        <v>100</v>
      </c>
      <c r="G106">
        <v>100</v>
      </c>
    </row>
    <row r="108" ht="12.75">
      <c r="C108" s="26"/>
    </row>
    <row r="109" spans="1:23" ht="12.75">
      <c r="A109" s="22" t="s">
        <v>2701</v>
      </c>
      <c r="B109" s="24">
        <v>17</v>
      </c>
      <c r="C109" s="29" t="s">
        <v>2631</v>
      </c>
      <c r="D109" s="28">
        <v>35</v>
      </c>
      <c r="E109" s="22" t="s">
        <v>2632</v>
      </c>
      <c r="N109">
        <v>35</v>
      </c>
      <c r="W109">
        <f>SUM(J109:V109)</f>
        <v>35</v>
      </c>
    </row>
    <row r="110" spans="1:23" ht="12.75">
      <c r="A110" s="22" t="s">
        <v>2633</v>
      </c>
      <c r="C110" s="29" t="s">
        <v>2634</v>
      </c>
      <c r="D110" s="28">
        <v>60</v>
      </c>
      <c r="E110" s="22" t="s">
        <v>2635</v>
      </c>
      <c r="S110">
        <v>60</v>
      </c>
      <c r="W110">
        <f>SUM(J110:V110)</f>
        <v>60</v>
      </c>
    </row>
    <row r="111" spans="1:7" ht="12.75">
      <c r="A111" s="25" t="s">
        <v>1232</v>
      </c>
      <c r="C111" s="26" t="s">
        <v>2638</v>
      </c>
      <c r="D111" s="27">
        <v>95</v>
      </c>
      <c r="G111">
        <v>95</v>
      </c>
    </row>
    <row r="114" ht="12.75">
      <c r="B114" s="24">
        <v>18</v>
      </c>
    </row>
    <row r="115" spans="1:4" ht="12.75">
      <c r="A115" s="25" t="s">
        <v>1232</v>
      </c>
      <c r="C115" s="26" t="s">
        <v>2641</v>
      </c>
      <c r="D115" s="27">
        <v>0</v>
      </c>
    </row>
    <row r="117" spans="14:23" ht="12.75">
      <c r="N117">
        <v>25</v>
      </c>
      <c r="W117">
        <f>SUM(J117:V117)</f>
        <v>25</v>
      </c>
    </row>
    <row r="118" spans="1:23" ht="12.75">
      <c r="A118" s="22" t="s">
        <v>2701</v>
      </c>
      <c r="B118" s="24">
        <v>19</v>
      </c>
      <c r="C118" s="29" t="s">
        <v>2642</v>
      </c>
      <c r="D118" s="28">
        <v>25</v>
      </c>
      <c r="E118" s="22" t="s">
        <v>2643</v>
      </c>
      <c r="P118">
        <v>30</v>
      </c>
      <c r="W118">
        <f>SUM(J118:V118)</f>
        <v>30</v>
      </c>
    </row>
    <row r="119" spans="1:5" ht="12.75">
      <c r="A119" s="22" t="s">
        <v>2570</v>
      </c>
      <c r="C119" s="46" t="s">
        <v>2645</v>
      </c>
      <c r="D119" s="28">
        <v>30</v>
      </c>
      <c r="E119" s="22" t="s">
        <v>2644</v>
      </c>
    </row>
    <row r="120" spans="1:7" ht="12.75">
      <c r="A120" s="25" t="s">
        <v>1232</v>
      </c>
      <c r="C120" s="26" t="s">
        <v>2658</v>
      </c>
      <c r="D120" s="27">
        <v>55</v>
      </c>
      <c r="G120">
        <v>55</v>
      </c>
    </row>
    <row r="123" spans="1:23" ht="12.75">
      <c r="A123" s="22" t="s">
        <v>3325</v>
      </c>
      <c r="B123" s="24">
        <v>20</v>
      </c>
      <c r="C123" s="29" t="s">
        <v>2661</v>
      </c>
      <c r="D123" s="28">
        <v>40</v>
      </c>
      <c r="E123" s="22" t="s">
        <v>2662</v>
      </c>
      <c r="K123">
        <v>40</v>
      </c>
      <c r="W123">
        <f>SUM(J123:V123)</f>
        <v>40</v>
      </c>
    </row>
    <row r="124" spans="1:7" ht="12.75">
      <c r="A124" s="25" t="s">
        <v>1232</v>
      </c>
      <c r="C124" s="26" t="s">
        <v>2487</v>
      </c>
      <c r="D124" s="27">
        <v>40</v>
      </c>
      <c r="G124">
        <v>40</v>
      </c>
    </row>
    <row r="126" spans="1:23" ht="12.75">
      <c r="A126" s="25"/>
      <c r="C126" s="26"/>
      <c r="D126" s="27"/>
      <c r="K126">
        <v>15</v>
      </c>
      <c r="W126">
        <f>SUM(J126:V126)</f>
        <v>15</v>
      </c>
    </row>
    <row r="127" spans="1:5" ht="12.75">
      <c r="A127" s="22" t="s">
        <v>2494</v>
      </c>
      <c r="B127" s="24">
        <v>21</v>
      </c>
      <c r="C127" s="29" t="s">
        <v>2673</v>
      </c>
      <c r="D127" s="28">
        <v>15</v>
      </c>
      <c r="E127" s="22" t="s">
        <v>2672</v>
      </c>
    </row>
    <row r="128" spans="1:7" ht="12.75">
      <c r="A128" s="25" t="s">
        <v>1232</v>
      </c>
      <c r="C128" s="26" t="s">
        <v>2687</v>
      </c>
      <c r="D128" s="27">
        <v>15</v>
      </c>
      <c r="G128">
        <v>15</v>
      </c>
    </row>
    <row r="130" ht="12.75">
      <c r="C130" s="26"/>
    </row>
    <row r="131" spans="1:23" ht="12.75">
      <c r="A131" s="22" t="s">
        <v>2473</v>
      </c>
      <c r="B131" s="24">
        <v>22</v>
      </c>
      <c r="C131" s="29" t="s">
        <v>2688</v>
      </c>
      <c r="D131" s="28">
        <v>60</v>
      </c>
      <c r="E131" s="22" t="s">
        <v>2689</v>
      </c>
      <c r="L131">
        <v>60</v>
      </c>
      <c r="W131">
        <f>SUM(J131:V131)</f>
        <v>60</v>
      </c>
    </row>
    <row r="132" spans="1:23" ht="12.75">
      <c r="A132" s="22" t="s">
        <v>2570</v>
      </c>
      <c r="C132" s="29" t="s">
        <v>2693</v>
      </c>
      <c r="D132" s="28">
        <v>30</v>
      </c>
      <c r="E132" s="22" t="s">
        <v>2694</v>
      </c>
      <c r="P132">
        <v>30</v>
      </c>
      <c r="W132">
        <f>SUM(J132:V132)</f>
        <v>30</v>
      </c>
    </row>
    <row r="133" spans="1:7" ht="12.75">
      <c r="A133" s="25" t="s">
        <v>1232</v>
      </c>
      <c r="C133" s="26" t="s">
        <v>2695</v>
      </c>
      <c r="D133" s="27">
        <v>90</v>
      </c>
      <c r="G133">
        <v>90</v>
      </c>
    </row>
    <row r="136" spans="1:23" ht="12.75">
      <c r="A136" s="22" t="s">
        <v>2473</v>
      </c>
      <c r="B136" s="24">
        <v>23</v>
      </c>
      <c r="C136" s="29" t="s">
        <v>2696</v>
      </c>
      <c r="D136" s="28">
        <v>30</v>
      </c>
      <c r="E136" s="22" t="s">
        <v>2697</v>
      </c>
      <c r="L136">
        <v>30</v>
      </c>
      <c r="W136">
        <f>SUM(J136:V136)</f>
        <v>30</v>
      </c>
    </row>
    <row r="137" spans="1:23" ht="12.75">
      <c r="A137" s="22" t="s">
        <v>2698</v>
      </c>
      <c r="C137" s="29" t="s">
        <v>2699</v>
      </c>
      <c r="D137" s="28">
        <v>30</v>
      </c>
      <c r="E137" s="22" t="s">
        <v>2700</v>
      </c>
      <c r="N137">
        <v>30</v>
      </c>
      <c r="W137">
        <f>SUM(J137:V137)</f>
        <v>30</v>
      </c>
    </row>
    <row r="138" spans="1:23" ht="12.75">
      <c r="A138" s="33" t="s">
        <v>2473</v>
      </c>
      <c r="C138" s="46" t="s">
        <v>2702</v>
      </c>
      <c r="D138" s="50">
        <v>150</v>
      </c>
      <c r="E138" s="22" t="s">
        <v>2703</v>
      </c>
      <c r="L138">
        <v>150</v>
      </c>
      <c r="W138">
        <f>SUM(J138:V138)</f>
        <v>150</v>
      </c>
    </row>
    <row r="139" spans="1:7" ht="12.75">
      <c r="A139" s="25" t="s">
        <v>1232</v>
      </c>
      <c r="C139" s="26" t="s">
        <v>2706</v>
      </c>
      <c r="D139" s="27">
        <v>210</v>
      </c>
      <c r="G139">
        <v>210</v>
      </c>
    </row>
    <row r="142" spans="1:23" ht="12.75">
      <c r="A142" s="22" t="s">
        <v>2492</v>
      </c>
      <c r="B142" s="24">
        <v>24</v>
      </c>
      <c r="C142" s="46" t="s">
        <v>2704</v>
      </c>
      <c r="D142" s="28">
        <v>75</v>
      </c>
      <c r="E142" s="22" t="s">
        <v>2705</v>
      </c>
      <c r="J142">
        <v>75</v>
      </c>
      <c r="W142">
        <f>SUM(J142:V142)</f>
        <v>75</v>
      </c>
    </row>
    <row r="143" spans="1:23" ht="12.75">
      <c r="A143" s="22" t="s">
        <v>2570</v>
      </c>
      <c r="C143" s="29" t="s">
        <v>2707</v>
      </c>
      <c r="D143" s="28">
        <v>20</v>
      </c>
      <c r="E143" s="22" t="s">
        <v>2708</v>
      </c>
      <c r="P143">
        <v>20</v>
      </c>
      <c r="W143">
        <f>SUM(J143:V143)</f>
        <v>20</v>
      </c>
    </row>
    <row r="144" spans="1:23" ht="12.75">
      <c r="A144" s="22" t="s">
        <v>2492</v>
      </c>
      <c r="C144" s="29" t="s">
        <v>2710</v>
      </c>
      <c r="D144" s="28">
        <v>35</v>
      </c>
      <c r="E144" s="22" t="s">
        <v>2709</v>
      </c>
      <c r="J144">
        <v>35</v>
      </c>
      <c r="W144">
        <f>SUM(J144:V144)</f>
        <v>35</v>
      </c>
    </row>
    <row r="145" spans="1:23" ht="12.75">
      <c r="A145" s="22" t="s">
        <v>2492</v>
      </c>
      <c r="C145" s="29" t="s">
        <v>2713</v>
      </c>
      <c r="D145" s="28">
        <v>5</v>
      </c>
      <c r="E145" s="22" t="s">
        <v>2709</v>
      </c>
      <c r="J145">
        <v>5</v>
      </c>
      <c r="W145">
        <f>SUM(J145:V145)</f>
        <v>5</v>
      </c>
    </row>
    <row r="146" spans="1:23" ht="12.75">
      <c r="A146" s="22" t="s">
        <v>2492</v>
      </c>
      <c r="C146" s="29" t="s">
        <v>2715</v>
      </c>
      <c r="D146" s="28">
        <v>30</v>
      </c>
      <c r="E146" s="22" t="s">
        <v>2709</v>
      </c>
      <c r="J146">
        <v>30</v>
      </c>
      <c r="W146">
        <f>SUM(J146:V146)</f>
        <v>30</v>
      </c>
    </row>
    <row r="147" spans="1:7" ht="12.75">
      <c r="A147" s="25" t="s">
        <v>1232</v>
      </c>
      <c r="C147" s="26" t="s">
        <v>2706</v>
      </c>
      <c r="D147" s="27">
        <f>SUM(D142:D146)</f>
        <v>165</v>
      </c>
      <c r="G147">
        <v>165</v>
      </c>
    </row>
    <row r="149" spans="12:23" ht="12.75">
      <c r="L149">
        <v>110</v>
      </c>
      <c r="W149">
        <f>SUM(J149:V149)</f>
        <v>110</v>
      </c>
    </row>
    <row r="150" spans="1:23" ht="12.75">
      <c r="A150" s="22" t="s">
        <v>2473</v>
      </c>
      <c r="B150" s="24">
        <v>25</v>
      </c>
      <c r="C150" s="29" t="s">
        <v>2718</v>
      </c>
      <c r="D150" s="28">
        <v>110</v>
      </c>
      <c r="E150" s="22" t="s">
        <v>2717</v>
      </c>
      <c r="L150">
        <v>50</v>
      </c>
      <c r="W150">
        <f>SUM(J150:V150)</f>
        <v>50</v>
      </c>
    </row>
    <row r="151" spans="1:5" ht="12.75">
      <c r="A151" s="22" t="s">
        <v>2473</v>
      </c>
      <c r="C151" s="29" t="s">
        <v>2720</v>
      </c>
      <c r="D151" s="28">
        <v>50</v>
      </c>
      <c r="E151" s="22" t="s">
        <v>2719</v>
      </c>
    </row>
    <row r="152" spans="3:7" ht="12.75">
      <c r="C152" s="26" t="s">
        <v>2486</v>
      </c>
      <c r="D152" s="27">
        <v>160</v>
      </c>
      <c r="G152">
        <v>160</v>
      </c>
    </row>
    <row r="154" spans="1:23" ht="12.75">
      <c r="A154" s="22" t="s">
        <v>2721</v>
      </c>
      <c r="B154" s="24">
        <v>26</v>
      </c>
      <c r="C154" s="29" t="s">
        <v>2722</v>
      </c>
      <c r="D154" s="28">
        <v>95</v>
      </c>
      <c r="E154" s="22" t="s">
        <v>2719</v>
      </c>
      <c r="V154">
        <v>95</v>
      </c>
      <c r="W154">
        <f>SUM(J154:V154)</f>
        <v>95</v>
      </c>
    </row>
    <row r="155" spans="1:7" ht="12.75">
      <c r="A155" s="25" t="s">
        <v>1232</v>
      </c>
      <c r="C155" s="26" t="s">
        <v>2638</v>
      </c>
      <c r="D155" s="27">
        <v>95</v>
      </c>
      <c r="G155">
        <v>95</v>
      </c>
    </row>
    <row r="156" spans="1:4" ht="12.75">
      <c r="A156" s="25"/>
      <c r="C156" s="26"/>
      <c r="D156" s="27"/>
    </row>
    <row r="158" spans="1:23" ht="12.75">
      <c r="A158" s="22" t="s">
        <v>2492</v>
      </c>
      <c r="B158" s="24">
        <v>27</v>
      </c>
      <c r="C158" s="29" t="s">
        <v>2724</v>
      </c>
      <c r="D158" s="28">
        <v>85</v>
      </c>
      <c r="E158" s="22" t="s">
        <v>2723</v>
      </c>
      <c r="J158">
        <v>85</v>
      </c>
      <c r="W158">
        <f>SUM(J158:V158)</f>
        <v>85</v>
      </c>
    </row>
    <row r="159" spans="1:23" ht="12.75">
      <c r="A159" s="22" t="s">
        <v>2492</v>
      </c>
      <c r="C159" s="29" t="s">
        <v>2729</v>
      </c>
      <c r="D159" s="28">
        <v>120</v>
      </c>
      <c r="E159" s="22" t="s">
        <v>2723</v>
      </c>
      <c r="J159">
        <v>120</v>
      </c>
      <c r="W159">
        <f>SUM(J159:V159)</f>
        <v>120</v>
      </c>
    </row>
    <row r="160" spans="1:23" ht="12.75">
      <c r="A160" s="22" t="s">
        <v>2492</v>
      </c>
      <c r="C160" s="46" t="s">
        <v>2732</v>
      </c>
      <c r="D160" s="28">
        <v>85</v>
      </c>
      <c r="E160" s="22" t="s">
        <v>2723</v>
      </c>
      <c r="J160">
        <v>85</v>
      </c>
      <c r="W160">
        <f>SUM(J160:V160)</f>
        <v>85</v>
      </c>
    </row>
    <row r="161" spans="1:23" ht="12.75">
      <c r="A161" s="22" t="s">
        <v>2492</v>
      </c>
      <c r="C161" s="29" t="s">
        <v>2735</v>
      </c>
      <c r="D161" s="28">
        <v>130</v>
      </c>
      <c r="E161" s="22" t="s">
        <v>2723</v>
      </c>
      <c r="J161">
        <v>130</v>
      </c>
      <c r="W161">
        <f>SUM(J161:V161)</f>
        <v>130</v>
      </c>
    </row>
    <row r="162" spans="1:10" ht="12.75">
      <c r="A162" s="25" t="s">
        <v>1232</v>
      </c>
      <c r="C162" s="26" t="s">
        <v>2736</v>
      </c>
      <c r="D162" s="27">
        <f>SUM(D158:D161)</f>
        <v>420</v>
      </c>
      <c r="G162">
        <v>420</v>
      </c>
      <c r="J162" s="21"/>
    </row>
    <row r="163" ht="12.75">
      <c r="G163" s="1">
        <f>SUM(G2:G162)</f>
        <v>3875</v>
      </c>
    </row>
    <row r="165" ht="12.75">
      <c r="B165" s="24" t="s">
        <v>2737</v>
      </c>
    </row>
    <row r="166" spans="1:23" ht="12.75">
      <c r="A166" s="22" t="s">
        <v>2473</v>
      </c>
      <c r="B166" s="24">
        <v>1</v>
      </c>
      <c r="C166" s="29" t="s">
        <v>2739</v>
      </c>
      <c r="D166" s="28">
        <v>75</v>
      </c>
      <c r="E166" s="22" t="s">
        <v>2738</v>
      </c>
      <c r="L166">
        <v>75</v>
      </c>
      <c r="W166">
        <f>SUM(J166:V166)</f>
        <v>75</v>
      </c>
    </row>
    <row r="167" spans="1:23" ht="12.75">
      <c r="A167" s="22" t="s">
        <v>2473</v>
      </c>
      <c r="C167" s="29" t="s">
        <v>2740</v>
      </c>
      <c r="D167" s="28">
        <v>45</v>
      </c>
      <c r="E167" s="22" t="s">
        <v>2741</v>
      </c>
      <c r="L167" s="21">
        <v>45</v>
      </c>
      <c r="M167" s="21"/>
      <c r="W167">
        <f>SUM(J167:V167)</f>
        <v>45</v>
      </c>
    </row>
    <row r="168" spans="1:7" ht="12.75">
      <c r="A168" s="25" t="s">
        <v>1232</v>
      </c>
      <c r="C168" s="26" t="s">
        <v>2746</v>
      </c>
      <c r="D168" s="27">
        <v>120</v>
      </c>
      <c r="G168">
        <v>120</v>
      </c>
    </row>
    <row r="169" spans="1:4" ht="12.75">
      <c r="A169" s="25"/>
      <c r="C169" s="26"/>
      <c r="D169" s="27"/>
    </row>
    <row r="171" spans="1:23" ht="12.75">
      <c r="A171" s="22" t="s">
        <v>2473</v>
      </c>
      <c r="B171" s="24">
        <v>2</v>
      </c>
      <c r="C171" s="29" t="s">
        <v>2742</v>
      </c>
      <c r="D171" s="28">
        <v>15</v>
      </c>
      <c r="E171" s="22" t="s">
        <v>2745</v>
      </c>
      <c r="H171" s="1"/>
      <c r="I171" s="1"/>
      <c r="L171">
        <v>15</v>
      </c>
      <c r="W171">
        <f>SUM(J171:V171)</f>
        <v>15</v>
      </c>
    </row>
    <row r="172" spans="1:23" ht="12.75">
      <c r="A172" s="22" t="s">
        <v>2473</v>
      </c>
      <c r="C172" s="29" t="s">
        <v>2748</v>
      </c>
      <c r="D172" s="28">
        <v>40</v>
      </c>
      <c r="E172" s="22" t="s">
        <v>2749</v>
      </c>
      <c r="L172" s="21">
        <v>40</v>
      </c>
      <c r="M172" s="21"/>
      <c r="W172">
        <f>SUM(J172:V172)</f>
        <v>40</v>
      </c>
    </row>
    <row r="173" spans="1:7" ht="12.75">
      <c r="A173" s="25" t="s">
        <v>1232</v>
      </c>
      <c r="C173" s="26" t="s">
        <v>2747</v>
      </c>
      <c r="D173" s="27">
        <v>55</v>
      </c>
      <c r="G173">
        <v>55</v>
      </c>
    </row>
    <row r="174" ht="12.75">
      <c r="C174" s="26"/>
    </row>
    <row r="175" spans="2:3" ht="12.75">
      <c r="B175" s="24"/>
      <c r="C175" s="46"/>
    </row>
    <row r="176" spans="1:9" ht="12.75">
      <c r="A176" s="33" t="s">
        <v>2750</v>
      </c>
      <c r="B176" s="24">
        <v>3</v>
      </c>
      <c r="C176" s="29" t="s">
        <v>2755</v>
      </c>
      <c r="D176" s="28">
        <v>80</v>
      </c>
      <c r="E176" s="22" t="s">
        <v>2751</v>
      </c>
      <c r="I176">
        <v>80</v>
      </c>
    </row>
    <row r="177" spans="1:7" ht="12.75">
      <c r="A177" s="25" t="s">
        <v>1232</v>
      </c>
      <c r="C177" s="26" t="s">
        <v>2757</v>
      </c>
      <c r="D177" s="27">
        <v>80</v>
      </c>
      <c r="G177">
        <v>80</v>
      </c>
    </row>
    <row r="180" spans="1:23" ht="12.75">
      <c r="A180" s="22" t="s">
        <v>2701</v>
      </c>
      <c r="B180" s="24">
        <v>4</v>
      </c>
      <c r="C180" s="29" t="s">
        <v>2756</v>
      </c>
      <c r="D180" s="28">
        <v>60</v>
      </c>
      <c r="E180" s="22" t="s">
        <v>2752</v>
      </c>
      <c r="N180">
        <v>60</v>
      </c>
      <c r="W180">
        <f>SUM(J180:V180)</f>
        <v>60</v>
      </c>
    </row>
    <row r="181" spans="1:23" ht="12.75">
      <c r="A181" s="22" t="s">
        <v>2570</v>
      </c>
      <c r="C181" s="29" t="s">
        <v>2758</v>
      </c>
      <c r="D181" s="28">
        <v>25</v>
      </c>
      <c r="E181" s="22" t="s">
        <v>2753</v>
      </c>
      <c r="P181">
        <v>25</v>
      </c>
      <c r="W181">
        <f>SUM(J181:V181)</f>
        <v>25</v>
      </c>
    </row>
    <row r="182" spans="1:23" ht="12.75">
      <c r="A182" s="22" t="s">
        <v>2492</v>
      </c>
      <c r="C182" s="29" t="s">
        <v>2759</v>
      </c>
      <c r="D182" s="28">
        <v>15</v>
      </c>
      <c r="E182" s="22" t="s">
        <v>2754</v>
      </c>
      <c r="J182">
        <v>15</v>
      </c>
      <c r="W182">
        <f>SUM(J182:V182)</f>
        <v>15</v>
      </c>
    </row>
    <row r="183" spans="1:23" ht="12.75">
      <c r="A183" s="22" t="s">
        <v>3325</v>
      </c>
      <c r="C183" s="29" t="s">
        <v>2760</v>
      </c>
      <c r="D183" s="28">
        <v>20</v>
      </c>
      <c r="E183" s="22" t="s">
        <v>2761</v>
      </c>
      <c r="K183">
        <v>20</v>
      </c>
      <c r="W183">
        <f>SUM(J183:V183)</f>
        <v>20</v>
      </c>
    </row>
    <row r="184" spans="1:7" ht="12.75">
      <c r="A184" s="25" t="s">
        <v>1232</v>
      </c>
      <c r="C184" s="26" t="s">
        <v>2764</v>
      </c>
      <c r="D184" s="27">
        <f>SUM(D180:D183)</f>
        <v>120</v>
      </c>
      <c r="G184">
        <v>120</v>
      </c>
    </row>
    <row r="185" spans="1:4" ht="12.75">
      <c r="A185" s="25"/>
      <c r="C185" s="26"/>
      <c r="D185" s="27"/>
    </row>
    <row r="187" spans="1:23" ht="12.75">
      <c r="A187" s="22" t="s">
        <v>2701</v>
      </c>
      <c r="B187" s="24">
        <v>5</v>
      </c>
      <c r="C187" s="29" t="s">
        <v>2765</v>
      </c>
      <c r="D187" s="28">
        <v>10</v>
      </c>
      <c r="E187" s="22" t="s">
        <v>2766</v>
      </c>
      <c r="N187">
        <v>10</v>
      </c>
      <c r="W187">
        <f>SUM(J187:V187)</f>
        <v>10</v>
      </c>
    </row>
    <row r="188" spans="1:23" ht="12.75">
      <c r="A188" s="22" t="s">
        <v>2492</v>
      </c>
      <c r="C188" s="29" t="s">
        <v>2775</v>
      </c>
      <c r="D188" s="28">
        <v>30</v>
      </c>
      <c r="E188" s="22" t="s">
        <v>2776</v>
      </c>
      <c r="J188">
        <v>30</v>
      </c>
      <c r="W188">
        <f>SUM(J188:V188)</f>
        <v>30</v>
      </c>
    </row>
    <row r="189" spans="1:23" ht="12.75">
      <c r="A189" s="22" t="s">
        <v>2492</v>
      </c>
      <c r="C189" s="29" t="s">
        <v>2779</v>
      </c>
      <c r="D189" s="28">
        <v>20</v>
      </c>
      <c r="E189" s="22" t="s">
        <v>2780</v>
      </c>
      <c r="J189">
        <v>20</v>
      </c>
      <c r="W189">
        <f>SUM(J189:V189)</f>
        <v>20</v>
      </c>
    </row>
    <row r="190" spans="1:7" ht="12.75">
      <c r="A190" s="25" t="s">
        <v>1232</v>
      </c>
      <c r="C190" s="26" t="s">
        <v>2781</v>
      </c>
      <c r="D190" s="27">
        <v>60</v>
      </c>
      <c r="G190">
        <v>60</v>
      </c>
    </row>
    <row r="193" spans="1:23" ht="12.75">
      <c r="A193" s="22" t="s">
        <v>2492</v>
      </c>
      <c r="B193" s="24">
        <v>6</v>
      </c>
      <c r="C193" s="29" t="s">
        <v>2783</v>
      </c>
      <c r="D193" s="28">
        <v>50</v>
      </c>
      <c r="E193" s="22" t="s">
        <v>2782</v>
      </c>
      <c r="J193">
        <v>50</v>
      </c>
      <c r="W193">
        <f>SUM(J193:V193)</f>
        <v>50</v>
      </c>
    </row>
    <row r="194" spans="1:23" ht="12.75">
      <c r="A194" s="22" t="s">
        <v>2698</v>
      </c>
      <c r="C194" s="29" t="s">
        <v>2784</v>
      </c>
      <c r="D194" s="28">
        <v>20</v>
      </c>
      <c r="E194" s="22" t="s">
        <v>2785</v>
      </c>
      <c r="O194">
        <v>20</v>
      </c>
      <c r="W194">
        <f>SUM(J194:V194)</f>
        <v>20</v>
      </c>
    </row>
    <row r="195" spans="1:23" ht="12.75">
      <c r="A195" s="22" t="s">
        <v>2570</v>
      </c>
      <c r="C195" s="29" t="s">
        <v>2786</v>
      </c>
      <c r="D195" s="28">
        <v>130</v>
      </c>
      <c r="E195" s="22" t="s">
        <v>2787</v>
      </c>
      <c r="P195">
        <v>130</v>
      </c>
      <c r="W195">
        <f>SUM(J195:V195)</f>
        <v>130</v>
      </c>
    </row>
    <row r="196" spans="1:23" ht="12.75">
      <c r="A196" s="22" t="s">
        <v>2570</v>
      </c>
      <c r="C196" s="29" t="s">
        <v>2790</v>
      </c>
      <c r="D196" s="28">
        <v>30</v>
      </c>
      <c r="E196" s="22" t="s">
        <v>2791</v>
      </c>
      <c r="P196">
        <v>30</v>
      </c>
      <c r="W196">
        <f>SUM(J196:V196)</f>
        <v>30</v>
      </c>
    </row>
    <row r="197" spans="1:7" ht="12.75">
      <c r="A197" s="25" t="s">
        <v>1232</v>
      </c>
      <c r="C197" s="26" t="s">
        <v>2796</v>
      </c>
      <c r="D197" s="27">
        <f>SUM(D193:D196)</f>
        <v>230</v>
      </c>
      <c r="G197">
        <v>230</v>
      </c>
    </row>
    <row r="200" spans="1:23" ht="12.75">
      <c r="A200" s="22" t="s">
        <v>2570</v>
      </c>
      <c r="B200" s="24">
        <v>7</v>
      </c>
      <c r="C200" s="29" t="s">
        <v>2798</v>
      </c>
      <c r="D200" s="28">
        <v>30</v>
      </c>
      <c r="E200" s="22" t="s">
        <v>2797</v>
      </c>
      <c r="P200">
        <v>30</v>
      </c>
      <c r="W200">
        <f>SUM(J200:V200)</f>
        <v>30</v>
      </c>
    </row>
    <row r="201" spans="1:23" ht="12.75">
      <c r="A201" s="22" t="s">
        <v>2451</v>
      </c>
      <c r="C201" s="29" t="s">
        <v>2801</v>
      </c>
      <c r="D201" s="28">
        <v>45</v>
      </c>
      <c r="E201" s="22" t="s">
        <v>2802</v>
      </c>
      <c r="U201">
        <v>45</v>
      </c>
      <c r="W201">
        <f>SUM(J201:V201)</f>
        <v>45</v>
      </c>
    </row>
    <row r="202" spans="1:23" ht="12.75">
      <c r="A202" s="22" t="s">
        <v>2473</v>
      </c>
      <c r="C202" s="29" t="s">
        <v>2808</v>
      </c>
      <c r="D202" s="28">
        <v>140</v>
      </c>
      <c r="E202" s="22" t="s">
        <v>2807</v>
      </c>
      <c r="L202">
        <v>140</v>
      </c>
      <c r="W202">
        <f>SUM(J202:V202)</f>
        <v>140</v>
      </c>
    </row>
    <row r="203" spans="1:23" ht="12.75">
      <c r="A203" s="22" t="s">
        <v>2701</v>
      </c>
      <c r="C203" s="29" t="s">
        <v>2809</v>
      </c>
      <c r="D203" s="28">
        <v>70</v>
      </c>
      <c r="E203" s="22" t="s">
        <v>2810</v>
      </c>
      <c r="N203">
        <v>70</v>
      </c>
      <c r="W203">
        <f>SUM(J203:V203)</f>
        <v>70</v>
      </c>
    </row>
    <row r="204" spans="1:7" ht="12.75">
      <c r="A204" s="25" t="s">
        <v>1232</v>
      </c>
      <c r="C204" s="26" t="s">
        <v>2468</v>
      </c>
      <c r="D204" s="27">
        <f>SUM(D200:D203)</f>
        <v>285</v>
      </c>
      <c r="G204">
        <v>285</v>
      </c>
    </row>
    <row r="206" spans="1:23" ht="12.75">
      <c r="A206" s="25"/>
      <c r="C206" s="26"/>
      <c r="D206" s="27"/>
      <c r="L206">
        <v>30</v>
      </c>
      <c r="W206">
        <f>SUM(J206:V206)</f>
        <v>30</v>
      </c>
    </row>
    <row r="207" spans="1:5" ht="12.75">
      <c r="A207" s="22" t="s">
        <v>2473</v>
      </c>
      <c r="B207" s="24">
        <v>8</v>
      </c>
      <c r="C207" s="29" t="s">
        <v>2825</v>
      </c>
      <c r="D207" s="28">
        <v>30</v>
      </c>
      <c r="E207" s="22" t="s">
        <v>2824</v>
      </c>
    </row>
    <row r="208" spans="1:7" ht="12.75">
      <c r="A208" s="25" t="s">
        <v>1232</v>
      </c>
      <c r="C208" s="26" t="s">
        <v>2826</v>
      </c>
      <c r="D208" s="27">
        <v>30</v>
      </c>
      <c r="G208">
        <v>30</v>
      </c>
    </row>
    <row r="210" spans="3:23" ht="12.75">
      <c r="C210" s="26"/>
      <c r="N210">
        <v>20</v>
      </c>
      <c r="W210">
        <f>SUM(J210:V210)</f>
        <v>20</v>
      </c>
    </row>
    <row r="211" spans="1:5" ht="12.75">
      <c r="A211" s="22" t="s">
        <v>2701</v>
      </c>
      <c r="B211" s="24">
        <v>9</v>
      </c>
      <c r="C211" s="29" t="s">
        <v>2849</v>
      </c>
      <c r="D211" s="28">
        <v>20</v>
      </c>
      <c r="E211" s="22" t="s">
        <v>2850</v>
      </c>
    </row>
    <row r="212" spans="1:7" ht="12.75">
      <c r="A212" s="25" t="s">
        <v>1232</v>
      </c>
      <c r="C212" s="26" t="s">
        <v>2851</v>
      </c>
      <c r="D212" s="27">
        <v>20</v>
      </c>
      <c r="G212">
        <v>20</v>
      </c>
    </row>
    <row r="215" spans="1:23" ht="12.75">
      <c r="A215" s="22" t="s">
        <v>2701</v>
      </c>
      <c r="B215" s="24">
        <v>10</v>
      </c>
      <c r="C215" s="29" t="s">
        <v>2852</v>
      </c>
      <c r="D215" s="28">
        <v>20</v>
      </c>
      <c r="E215" s="22" t="s">
        <v>2850</v>
      </c>
      <c r="N215">
        <v>20</v>
      </c>
      <c r="W215">
        <f>SUM(J215:V215)</f>
        <v>20</v>
      </c>
    </row>
    <row r="216" spans="1:23" ht="12.75">
      <c r="A216" s="22" t="s">
        <v>2473</v>
      </c>
      <c r="C216" s="29" t="s">
        <v>2862</v>
      </c>
      <c r="D216" s="28">
        <v>30</v>
      </c>
      <c r="E216" s="22" t="s">
        <v>2863</v>
      </c>
      <c r="L216">
        <v>30</v>
      </c>
      <c r="W216">
        <f>SUM(J216:V216)</f>
        <v>30</v>
      </c>
    </row>
    <row r="217" spans="1:23" ht="12.75">
      <c r="A217" s="22" t="s">
        <v>2473</v>
      </c>
      <c r="C217" s="29" t="s">
        <v>2865</v>
      </c>
      <c r="D217" s="28">
        <v>20</v>
      </c>
      <c r="E217" s="22" t="s">
        <v>2864</v>
      </c>
      <c r="L217">
        <v>20</v>
      </c>
      <c r="W217">
        <f>SUM(J217:V217)</f>
        <v>20</v>
      </c>
    </row>
    <row r="218" spans="1:7" ht="12.75">
      <c r="A218" s="25" t="s">
        <v>1232</v>
      </c>
      <c r="C218" s="26" t="s">
        <v>2866</v>
      </c>
      <c r="D218" s="27">
        <v>70</v>
      </c>
      <c r="G218">
        <v>70</v>
      </c>
    </row>
    <row r="221" spans="1:23" ht="12.75">
      <c r="A221" s="22" t="s">
        <v>2701</v>
      </c>
      <c r="B221" s="24">
        <v>11</v>
      </c>
      <c r="C221" s="29" t="s">
        <v>2868</v>
      </c>
      <c r="D221" s="28">
        <v>20</v>
      </c>
      <c r="E221" s="22" t="s">
        <v>2867</v>
      </c>
      <c r="N221">
        <v>20</v>
      </c>
      <c r="W221">
        <f>SUM(J221:V221)</f>
        <v>20</v>
      </c>
    </row>
    <row r="222" spans="1:23" ht="12.75">
      <c r="A222" s="22" t="s">
        <v>2698</v>
      </c>
      <c r="C222" s="46" t="s">
        <v>2870</v>
      </c>
      <c r="D222" s="50">
        <v>50</v>
      </c>
      <c r="E222" s="22" t="s">
        <v>2869</v>
      </c>
      <c r="O222">
        <v>50</v>
      </c>
      <c r="W222">
        <f>SUM(J222:V222)</f>
        <v>50</v>
      </c>
    </row>
    <row r="223" spans="1:23" ht="12.75">
      <c r="A223" s="22" t="s">
        <v>2472</v>
      </c>
      <c r="C223" s="29" t="s">
        <v>2871</v>
      </c>
      <c r="D223" s="28">
        <v>30</v>
      </c>
      <c r="E223" s="22" t="s">
        <v>2872</v>
      </c>
      <c r="S223">
        <v>30</v>
      </c>
      <c r="W223">
        <f>SUM(J223:V223)</f>
        <v>30</v>
      </c>
    </row>
    <row r="224" spans="1:9" ht="12.75">
      <c r="A224" s="22" t="s">
        <v>2750</v>
      </c>
      <c r="C224" s="29" t="s">
        <v>2873</v>
      </c>
      <c r="D224" s="28">
        <v>150</v>
      </c>
      <c r="E224" s="22" t="s">
        <v>2874</v>
      </c>
      <c r="I224">
        <v>150</v>
      </c>
    </row>
    <row r="225" spans="1:23" ht="12.75">
      <c r="A225" s="22" t="s">
        <v>2472</v>
      </c>
      <c r="C225" s="29" t="s">
        <v>2876</v>
      </c>
      <c r="D225" s="28">
        <v>70</v>
      </c>
      <c r="E225" s="22" t="s">
        <v>2875</v>
      </c>
      <c r="S225">
        <v>70</v>
      </c>
      <c r="W225">
        <f>SUM(J225:V225)</f>
        <v>70</v>
      </c>
    </row>
    <row r="226" spans="1:23" ht="12.75">
      <c r="A226" s="22" t="s">
        <v>2473</v>
      </c>
      <c r="C226" s="29" t="s">
        <v>2877</v>
      </c>
      <c r="D226" s="28">
        <v>115</v>
      </c>
      <c r="E226" s="22" t="s">
        <v>2717</v>
      </c>
      <c r="L226">
        <v>115</v>
      </c>
      <c r="W226">
        <f>SUM(J226:V226)</f>
        <v>115</v>
      </c>
    </row>
    <row r="227" spans="1:7" ht="12.75">
      <c r="A227" s="25" t="s">
        <v>1232</v>
      </c>
      <c r="C227" s="26" t="s">
        <v>2878</v>
      </c>
      <c r="D227" s="27">
        <f>SUM(D221:D226)</f>
        <v>435</v>
      </c>
      <c r="G227">
        <v>435</v>
      </c>
    </row>
    <row r="230" spans="1:23" ht="12.75">
      <c r="A230" s="22" t="s">
        <v>2472</v>
      </c>
      <c r="B230" s="24">
        <v>12</v>
      </c>
      <c r="C230" s="29" t="s">
        <v>2880</v>
      </c>
      <c r="D230" s="28">
        <v>60</v>
      </c>
      <c r="E230" s="22" t="s">
        <v>2879</v>
      </c>
      <c r="S230">
        <v>60</v>
      </c>
      <c r="W230">
        <f>SUM(J230:V230)</f>
        <v>60</v>
      </c>
    </row>
    <row r="231" spans="1:23" ht="12.75">
      <c r="A231" s="22" t="s">
        <v>2473</v>
      </c>
      <c r="C231" s="29" t="s">
        <v>2882</v>
      </c>
      <c r="D231" s="28">
        <v>40</v>
      </c>
      <c r="E231" s="22" t="s">
        <v>2881</v>
      </c>
      <c r="L231">
        <v>40</v>
      </c>
      <c r="W231">
        <f>SUM(J231:V231)</f>
        <v>40</v>
      </c>
    </row>
    <row r="232" spans="1:23" ht="12.75">
      <c r="A232" s="22" t="s">
        <v>2472</v>
      </c>
      <c r="C232" s="29" t="s">
        <v>2884</v>
      </c>
      <c r="D232" s="28">
        <v>30</v>
      </c>
      <c r="E232" s="22" t="s">
        <v>2883</v>
      </c>
      <c r="S232">
        <v>30</v>
      </c>
      <c r="W232">
        <f>SUM(J232:V232)</f>
        <v>30</v>
      </c>
    </row>
    <row r="233" spans="1:23" ht="12.75">
      <c r="A233" s="22" t="s">
        <v>2492</v>
      </c>
      <c r="C233" s="29" t="s">
        <v>2892</v>
      </c>
      <c r="D233" s="28">
        <v>75</v>
      </c>
      <c r="E233" s="22" t="s">
        <v>2893</v>
      </c>
      <c r="J233">
        <v>75</v>
      </c>
      <c r="W233">
        <f>SUM(J233:V233)</f>
        <v>75</v>
      </c>
    </row>
    <row r="234" spans="1:7" ht="12.75">
      <c r="A234" s="25" t="s">
        <v>1232</v>
      </c>
      <c r="C234" s="26" t="s">
        <v>2894</v>
      </c>
      <c r="D234" s="27">
        <f>SUM(D230:D233)</f>
        <v>205</v>
      </c>
      <c r="G234">
        <v>205</v>
      </c>
    </row>
    <row r="237" ht="12.75">
      <c r="B237" s="24">
        <v>13</v>
      </c>
    </row>
    <row r="238" spans="1:4" ht="12.75">
      <c r="A238" s="25" t="s">
        <v>1232</v>
      </c>
      <c r="C238" s="26" t="s">
        <v>2904</v>
      </c>
      <c r="D238" s="27">
        <v>0</v>
      </c>
    </row>
    <row r="239" spans="1:4" ht="12.75">
      <c r="A239" s="25"/>
      <c r="C239" s="26"/>
      <c r="D239" s="27"/>
    </row>
    <row r="241" spans="1:9" ht="12.75">
      <c r="A241" s="22" t="s">
        <v>4182</v>
      </c>
      <c r="B241" s="24">
        <v>14</v>
      </c>
      <c r="C241" s="58" t="s">
        <v>2901</v>
      </c>
      <c r="D241" s="28">
        <v>325</v>
      </c>
      <c r="E241" s="22" t="s">
        <v>2902</v>
      </c>
      <c r="I241">
        <v>325</v>
      </c>
    </row>
    <row r="242" spans="1:7" ht="12.75">
      <c r="A242" s="25" t="s">
        <v>1232</v>
      </c>
      <c r="C242" s="26" t="s">
        <v>2903</v>
      </c>
      <c r="D242" s="27">
        <v>325</v>
      </c>
      <c r="G242">
        <v>325</v>
      </c>
    </row>
    <row r="243" ht="12.75">
      <c r="C243" s="26"/>
    </row>
    <row r="245" spans="1:23" ht="12.75">
      <c r="A245" s="22" t="s">
        <v>2701</v>
      </c>
      <c r="B245" s="24">
        <v>15</v>
      </c>
      <c r="C245" s="29" t="s">
        <v>2906</v>
      </c>
      <c r="D245" s="28">
        <v>35</v>
      </c>
      <c r="E245" s="22" t="s">
        <v>2905</v>
      </c>
      <c r="N245">
        <v>35</v>
      </c>
      <c r="W245">
        <f>SUM(J245:V245)</f>
        <v>35</v>
      </c>
    </row>
    <row r="246" spans="1:23" ht="12.75">
      <c r="A246" s="22" t="s">
        <v>2473</v>
      </c>
      <c r="C246" s="29" t="s">
        <v>2910</v>
      </c>
      <c r="D246" s="28">
        <v>40</v>
      </c>
      <c r="E246" s="22" t="s">
        <v>2911</v>
      </c>
      <c r="L246">
        <v>40</v>
      </c>
      <c r="W246">
        <f>SUM(J246:V246)</f>
        <v>40</v>
      </c>
    </row>
    <row r="247" spans="1:23" ht="12.75">
      <c r="A247" s="22" t="s">
        <v>2473</v>
      </c>
      <c r="C247" s="29" t="s">
        <v>2909</v>
      </c>
      <c r="D247" s="28">
        <v>40</v>
      </c>
      <c r="E247" s="22" t="s">
        <v>2912</v>
      </c>
      <c r="L247">
        <v>40</v>
      </c>
      <c r="W247">
        <f>SUM(J247:V247)</f>
        <v>40</v>
      </c>
    </row>
    <row r="248" spans="1:23" ht="12.75">
      <c r="A248" s="33" t="s">
        <v>2492</v>
      </c>
      <c r="C248" s="46" t="s">
        <v>2914</v>
      </c>
      <c r="D248" s="50">
        <v>45</v>
      </c>
      <c r="E248" s="22" t="s">
        <v>2717</v>
      </c>
      <c r="J248">
        <v>45</v>
      </c>
      <c r="W248">
        <f>SUM(J248:V248)</f>
        <v>45</v>
      </c>
    </row>
    <row r="249" spans="1:23" ht="12.75">
      <c r="A249" s="22" t="s">
        <v>2916</v>
      </c>
      <c r="C249" s="29" t="s">
        <v>2917</v>
      </c>
      <c r="D249" s="28">
        <v>85</v>
      </c>
      <c r="E249" s="22" t="s">
        <v>2915</v>
      </c>
      <c r="O249">
        <v>85</v>
      </c>
      <c r="W249">
        <f>SUM(J249:V249)</f>
        <v>85</v>
      </c>
    </row>
    <row r="250" spans="1:7" ht="12.75">
      <c r="A250" s="25" t="s">
        <v>1232</v>
      </c>
      <c r="C250" s="26" t="s">
        <v>2918</v>
      </c>
      <c r="D250" s="27">
        <f>SUM(D245:D249)</f>
        <v>245</v>
      </c>
      <c r="G250">
        <v>245</v>
      </c>
    </row>
    <row r="252" ht="12.75">
      <c r="C252" s="26"/>
    </row>
    <row r="253" spans="1:23" ht="12.75">
      <c r="A253" s="22" t="s">
        <v>2570</v>
      </c>
      <c r="B253" s="24">
        <v>16</v>
      </c>
      <c r="C253" s="29" t="s">
        <v>2919</v>
      </c>
      <c r="D253" s="28">
        <v>25</v>
      </c>
      <c r="E253" s="22" t="s">
        <v>2920</v>
      </c>
      <c r="P253">
        <v>25</v>
      </c>
      <c r="W253">
        <f>SUM(J253:V253)</f>
        <v>25</v>
      </c>
    </row>
    <row r="254" spans="1:23" ht="12.75">
      <c r="A254" s="22" t="s">
        <v>2492</v>
      </c>
      <c r="C254" s="29" t="s">
        <v>2921</v>
      </c>
      <c r="D254" s="28">
        <v>50</v>
      </c>
      <c r="E254" s="22" t="s">
        <v>2922</v>
      </c>
      <c r="J254">
        <v>50</v>
      </c>
      <c r="W254">
        <f>SUM(J254:V254)</f>
        <v>50</v>
      </c>
    </row>
    <row r="255" spans="1:23" ht="12.75">
      <c r="A255" s="22" t="s">
        <v>2492</v>
      </c>
      <c r="C255" s="29" t="s">
        <v>2926</v>
      </c>
      <c r="D255" s="28">
        <v>75</v>
      </c>
      <c r="E255" s="22" t="s">
        <v>2925</v>
      </c>
      <c r="J255">
        <v>75</v>
      </c>
      <c r="W255">
        <f>SUM(J255:V255)</f>
        <v>75</v>
      </c>
    </row>
    <row r="256" spans="1:23" ht="12.75">
      <c r="A256" s="22" t="s">
        <v>3325</v>
      </c>
      <c r="C256" s="29" t="s">
        <v>2932</v>
      </c>
      <c r="D256" s="28">
        <v>20</v>
      </c>
      <c r="E256" s="22" t="s">
        <v>2931</v>
      </c>
      <c r="K256">
        <v>20</v>
      </c>
      <c r="W256">
        <f>SUM(J256:V256)</f>
        <v>20</v>
      </c>
    </row>
    <row r="257" spans="1:23" ht="12.75">
      <c r="A257" s="22" t="s">
        <v>2492</v>
      </c>
      <c r="C257" s="29" t="s">
        <v>2936</v>
      </c>
      <c r="D257" s="28">
        <v>100</v>
      </c>
      <c r="E257" s="22" t="s">
        <v>2935</v>
      </c>
      <c r="J257">
        <v>100</v>
      </c>
      <c r="W257">
        <f>SUM(J257:V257)</f>
        <v>100</v>
      </c>
    </row>
    <row r="258" spans="1:7" ht="12.75">
      <c r="A258" s="25" t="s">
        <v>1232</v>
      </c>
      <c r="C258" s="26" t="s">
        <v>2468</v>
      </c>
      <c r="D258" s="27">
        <f>SUM(D253:D257)</f>
        <v>270</v>
      </c>
      <c r="G258">
        <v>270</v>
      </c>
    </row>
    <row r="261" spans="1:23" ht="12.75">
      <c r="A261" s="22" t="s">
        <v>2492</v>
      </c>
      <c r="B261" s="24">
        <v>17</v>
      </c>
      <c r="C261" s="29" t="s">
        <v>2940</v>
      </c>
      <c r="D261" s="28">
        <v>35</v>
      </c>
      <c r="E261" s="22" t="s">
        <v>2939</v>
      </c>
      <c r="J261">
        <v>35</v>
      </c>
      <c r="W261">
        <f>SUM(J261:V261)</f>
        <v>35</v>
      </c>
    </row>
    <row r="262" spans="1:7" ht="12.75">
      <c r="A262" s="81" t="s">
        <v>1232</v>
      </c>
      <c r="B262" s="81"/>
      <c r="C262" s="26" t="s">
        <v>2878</v>
      </c>
      <c r="D262" s="27">
        <v>35</v>
      </c>
      <c r="G262">
        <v>35</v>
      </c>
    </row>
    <row r="265" ht="12.75">
      <c r="B265" s="24">
        <v>18</v>
      </c>
    </row>
    <row r="266" spans="1:4" ht="12.75">
      <c r="A266" s="81" t="s">
        <v>1232</v>
      </c>
      <c r="B266" s="81"/>
      <c r="C266" s="26" t="s">
        <v>2486</v>
      </c>
      <c r="D266" s="27">
        <v>0</v>
      </c>
    </row>
    <row r="269" spans="1:23" ht="12.75">
      <c r="A269" s="22" t="s">
        <v>3325</v>
      </c>
      <c r="B269" s="24">
        <v>19</v>
      </c>
      <c r="C269" s="29" t="s">
        <v>2947</v>
      </c>
      <c r="D269" s="28">
        <v>20</v>
      </c>
      <c r="E269" s="22" t="s">
        <v>2945</v>
      </c>
      <c r="K269">
        <v>20</v>
      </c>
      <c r="W269">
        <f>SUM(J269:V269)</f>
        <v>20</v>
      </c>
    </row>
    <row r="270" spans="1:23" ht="12.75">
      <c r="A270" s="22" t="s">
        <v>2473</v>
      </c>
      <c r="C270" s="46" t="s">
        <v>2949</v>
      </c>
      <c r="D270" s="28">
        <v>55</v>
      </c>
      <c r="E270" s="22" t="s">
        <v>2946</v>
      </c>
      <c r="L270">
        <v>55</v>
      </c>
      <c r="W270">
        <f>SUM(J270:V270)</f>
        <v>55</v>
      </c>
    </row>
    <row r="271" spans="1:23" ht="12.75">
      <c r="A271" s="22" t="s">
        <v>2492</v>
      </c>
      <c r="C271" s="29" t="s">
        <v>2953</v>
      </c>
      <c r="D271" s="28">
        <v>80</v>
      </c>
      <c r="E271" s="22" t="s">
        <v>2952</v>
      </c>
      <c r="J271">
        <v>80</v>
      </c>
      <c r="W271">
        <f>SUM(J271:V271)</f>
        <v>80</v>
      </c>
    </row>
    <row r="272" spans="1:23" ht="12.75">
      <c r="A272" s="22" t="s">
        <v>2698</v>
      </c>
      <c r="C272" s="29" t="s">
        <v>2955</v>
      </c>
      <c r="D272" s="28">
        <v>20</v>
      </c>
      <c r="E272" s="22" t="s">
        <v>2954</v>
      </c>
      <c r="O272">
        <v>20</v>
      </c>
      <c r="W272">
        <f>SUM(J272:V272)</f>
        <v>20</v>
      </c>
    </row>
    <row r="273" spans="1:23" ht="12.75">
      <c r="A273" s="22" t="s">
        <v>2473</v>
      </c>
      <c r="C273" s="29" t="s">
        <v>2956</v>
      </c>
      <c r="D273" s="28">
        <v>25</v>
      </c>
      <c r="E273" s="22" t="s">
        <v>2545</v>
      </c>
      <c r="L273">
        <v>25</v>
      </c>
      <c r="W273">
        <f>SUM(J273:V273)</f>
        <v>25</v>
      </c>
    </row>
    <row r="274" spans="1:23" ht="12.75">
      <c r="A274" s="22" t="s">
        <v>2701</v>
      </c>
      <c r="C274" s="29" t="s">
        <v>2958</v>
      </c>
      <c r="D274" s="28">
        <v>20</v>
      </c>
      <c r="E274" s="22" t="s">
        <v>2957</v>
      </c>
      <c r="N274">
        <v>20</v>
      </c>
      <c r="W274">
        <f>SUM(J274:V274)</f>
        <v>20</v>
      </c>
    </row>
    <row r="275" spans="1:7" ht="12.75">
      <c r="A275" s="81" t="s">
        <v>1232</v>
      </c>
      <c r="B275" s="81"/>
      <c r="C275" s="26" t="s">
        <v>2959</v>
      </c>
      <c r="D275" s="27">
        <f>SUM(D269:D274)</f>
        <v>220</v>
      </c>
      <c r="G275">
        <v>220</v>
      </c>
    </row>
    <row r="278" spans="1:23" ht="12.75">
      <c r="A278" s="61" t="s">
        <v>2960</v>
      </c>
      <c r="G278" s="1">
        <f>SUM(G166:G277)</f>
        <v>2805</v>
      </c>
      <c r="I278">
        <f>SUM(I2:I277)</f>
        <v>800</v>
      </c>
      <c r="J278">
        <f>SUM(J2:J277)</f>
        <v>1610</v>
      </c>
      <c r="K278">
        <f>SUM(K2:K277)</f>
        <v>155</v>
      </c>
      <c r="L278">
        <f>SUM(L2:L277)</f>
        <v>1600</v>
      </c>
      <c r="N278">
        <f>SUM(N2:N277)</f>
        <v>685</v>
      </c>
      <c r="O278">
        <f>SUM(O2:O277)</f>
        <v>175</v>
      </c>
      <c r="P278">
        <f>SUM(P2:P277)</f>
        <v>355</v>
      </c>
      <c r="R278">
        <f>SUM(R2:R277)</f>
        <v>25</v>
      </c>
      <c r="S278">
        <f>SUM(S2:S277)</f>
        <v>625</v>
      </c>
      <c r="U278">
        <f>SUM(U2:U277)</f>
        <v>580</v>
      </c>
      <c r="V278">
        <f>SUM(V2:V277)</f>
        <v>95</v>
      </c>
      <c r="W278">
        <f>SUM(J278:V278)</f>
        <v>5905</v>
      </c>
    </row>
    <row r="280" spans="9:23" ht="12.75">
      <c r="I280" t="s">
        <v>4178</v>
      </c>
      <c r="J280" t="s">
        <v>2041</v>
      </c>
      <c r="K280" t="s">
        <v>2421</v>
      </c>
      <c r="L280" t="s">
        <v>2473</v>
      </c>
      <c r="N280" t="s">
        <v>4180</v>
      </c>
      <c r="O280" t="s">
        <v>1020</v>
      </c>
      <c r="P280" t="s">
        <v>4179</v>
      </c>
      <c r="R280" t="s">
        <v>3722</v>
      </c>
      <c r="S280" t="s">
        <v>108</v>
      </c>
      <c r="U280" t="s">
        <v>2451</v>
      </c>
      <c r="V280" t="s">
        <v>2721</v>
      </c>
      <c r="W280" t="s">
        <v>4183</v>
      </c>
    </row>
    <row r="281" ht="12.75">
      <c r="B281" s="24" t="s">
        <v>2961</v>
      </c>
    </row>
    <row r="282" spans="1:15" ht="12.75">
      <c r="A282" s="22" t="s">
        <v>2964</v>
      </c>
      <c r="B282" s="24">
        <v>1</v>
      </c>
      <c r="C282" s="29" t="s">
        <v>2739</v>
      </c>
      <c r="D282" s="28">
        <v>75</v>
      </c>
      <c r="E282" s="22" t="s">
        <v>2963</v>
      </c>
      <c r="O282">
        <v>75</v>
      </c>
    </row>
    <row r="283" spans="1:7" ht="12.75">
      <c r="A283" s="25" t="s">
        <v>1232</v>
      </c>
      <c r="C283" s="26" t="s">
        <v>2972</v>
      </c>
      <c r="D283" s="27">
        <v>75</v>
      </c>
      <c r="G283">
        <v>75</v>
      </c>
    </row>
    <row r="285" spans="1:4" ht="12.75">
      <c r="A285" s="25"/>
      <c r="C285" s="26"/>
      <c r="D285" s="27"/>
    </row>
    <row r="286" spans="1:14" ht="12.75">
      <c r="A286" s="22" t="s">
        <v>2701</v>
      </c>
      <c r="B286" s="24">
        <v>2</v>
      </c>
      <c r="C286" s="29" t="s">
        <v>2973</v>
      </c>
      <c r="D286" s="28">
        <v>40</v>
      </c>
      <c r="E286" s="22" t="s">
        <v>2975</v>
      </c>
      <c r="N286">
        <v>40</v>
      </c>
    </row>
    <row r="287" spans="1:12" ht="12.75">
      <c r="A287" s="22" t="s">
        <v>2473</v>
      </c>
      <c r="C287" s="29" t="s">
        <v>2974</v>
      </c>
      <c r="D287" s="28">
        <v>80</v>
      </c>
      <c r="E287" s="22" t="s">
        <v>2976</v>
      </c>
      <c r="L287">
        <v>80</v>
      </c>
    </row>
    <row r="288" spans="1:7" ht="12.75">
      <c r="A288" s="25" t="s">
        <v>1232</v>
      </c>
      <c r="C288" s="26" t="s">
        <v>2746</v>
      </c>
      <c r="D288" s="27">
        <v>120</v>
      </c>
      <c r="G288">
        <v>120</v>
      </c>
    </row>
    <row r="291" spans="1:14" ht="12.75">
      <c r="A291" s="22" t="s">
        <v>2701</v>
      </c>
      <c r="B291" s="24">
        <v>3</v>
      </c>
      <c r="C291" s="46" t="s">
        <v>2977</v>
      </c>
      <c r="D291" s="28">
        <v>25</v>
      </c>
      <c r="E291" s="22" t="s">
        <v>2978</v>
      </c>
      <c r="N291">
        <v>25</v>
      </c>
    </row>
    <row r="292" spans="1:12" ht="12.75">
      <c r="A292" s="22" t="s">
        <v>2473</v>
      </c>
      <c r="C292" s="29" t="s">
        <v>2979</v>
      </c>
      <c r="D292" s="28">
        <v>20</v>
      </c>
      <c r="E292" s="22" t="s">
        <v>2980</v>
      </c>
      <c r="L292">
        <v>20</v>
      </c>
    </row>
    <row r="293" spans="1:12" ht="12.75">
      <c r="A293" s="22" t="s">
        <v>2473</v>
      </c>
      <c r="C293" s="29" t="s">
        <v>2983</v>
      </c>
      <c r="D293" s="28">
        <v>15</v>
      </c>
      <c r="E293" s="22" t="s">
        <v>2984</v>
      </c>
      <c r="L293">
        <v>15</v>
      </c>
    </row>
    <row r="294" spans="1:12" ht="12.75">
      <c r="A294" s="33" t="s">
        <v>2473</v>
      </c>
      <c r="C294" s="46" t="s">
        <v>2985</v>
      </c>
      <c r="D294" s="50">
        <v>50</v>
      </c>
      <c r="E294" s="22" t="s">
        <v>2986</v>
      </c>
      <c r="L294">
        <v>50</v>
      </c>
    </row>
    <row r="295" spans="1:14" ht="12.75">
      <c r="A295" s="22" t="s">
        <v>2701</v>
      </c>
      <c r="C295" s="29" t="s">
        <v>2989</v>
      </c>
      <c r="D295" s="28">
        <v>35</v>
      </c>
      <c r="E295" s="22" t="s">
        <v>2978</v>
      </c>
      <c r="N295">
        <v>35</v>
      </c>
    </row>
    <row r="296" spans="1:12" ht="12.75">
      <c r="A296" s="22" t="s">
        <v>2473</v>
      </c>
      <c r="C296" s="29" t="s">
        <v>2997</v>
      </c>
      <c r="D296" s="28">
        <v>30</v>
      </c>
      <c r="E296" s="22" t="s">
        <v>2998</v>
      </c>
      <c r="L296">
        <v>30</v>
      </c>
    </row>
    <row r="297" spans="1:12" ht="12.75">
      <c r="A297" s="22" t="s">
        <v>2473</v>
      </c>
      <c r="C297" s="29" t="s">
        <v>3002</v>
      </c>
      <c r="D297" s="28">
        <v>25</v>
      </c>
      <c r="E297" s="22" t="s">
        <v>3001</v>
      </c>
      <c r="L297">
        <v>25</v>
      </c>
    </row>
    <row r="298" spans="1:11" ht="12.75">
      <c r="A298" s="22" t="s">
        <v>2494</v>
      </c>
      <c r="C298" s="46" t="s">
        <v>3003</v>
      </c>
      <c r="D298" s="28">
        <v>45</v>
      </c>
      <c r="E298" s="22" t="s">
        <v>3004</v>
      </c>
      <c r="K298">
        <v>45</v>
      </c>
    </row>
    <row r="299" spans="1:16" ht="12.75">
      <c r="A299" s="22" t="s">
        <v>2570</v>
      </c>
      <c r="C299" s="29" t="s">
        <v>3007</v>
      </c>
      <c r="D299" s="28">
        <v>10</v>
      </c>
      <c r="E299" s="22" t="s">
        <v>3008</v>
      </c>
      <c r="P299">
        <v>10</v>
      </c>
    </row>
    <row r="300" spans="1:7" ht="12.75">
      <c r="A300" s="25" t="s">
        <v>102</v>
      </c>
      <c r="C300" s="26" t="s">
        <v>3009</v>
      </c>
      <c r="D300" s="27">
        <f>SUM(D291:D299)</f>
        <v>255</v>
      </c>
      <c r="G300">
        <v>255</v>
      </c>
    </row>
    <row r="303" spans="1:16" ht="12.75">
      <c r="A303" s="22" t="s">
        <v>2570</v>
      </c>
      <c r="B303" s="24">
        <v>4</v>
      </c>
      <c r="C303" s="29" t="s">
        <v>3011</v>
      </c>
      <c r="D303" s="28">
        <v>20</v>
      </c>
      <c r="E303" s="22" t="s">
        <v>3010</v>
      </c>
      <c r="P303">
        <v>20</v>
      </c>
    </row>
    <row r="304" spans="1:12" ht="12.75">
      <c r="A304" s="22" t="s">
        <v>2473</v>
      </c>
      <c r="C304" s="29" t="s">
        <v>3013</v>
      </c>
      <c r="D304" s="28">
        <v>20</v>
      </c>
      <c r="E304" s="22" t="s">
        <v>3012</v>
      </c>
      <c r="L304">
        <v>20</v>
      </c>
    </row>
    <row r="305" spans="1:12" ht="12.75">
      <c r="A305" s="22" t="s">
        <v>2473</v>
      </c>
      <c r="C305" s="29" t="s">
        <v>3019</v>
      </c>
      <c r="D305" s="28">
        <v>10</v>
      </c>
      <c r="E305" s="22" t="s">
        <v>3018</v>
      </c>
      <c r="L305">
        <v>10</v>
      </c>
    </row>
    <row r="306" spans="1:16" ht="12.75">
      <c r="A306" s="33" t="s">
        <v>2570</v>
      </c>
      <c r="B306" s="43"/>
      <c r="C306" s="46" t="s">
        <v>3020</v>
      </c>
      <c r="D306" s="50">
        <v>30</v>
      </c>
      <c r="E306" s="22" t="s">
        <v>3021</v>
      </c>
      <c r="P306">
        <v>30</v>
      </c>
    </row>
    <row r="307" spans="1:7" ht="12.75">
      <c r="A307" s="25" t="s">
        <v>102</v>
      </c>
      <c r="C307" s="26" t="s">
        <v>2695</v>
      </c>
      <c r="D307" s="27">
        <f>SUM(D303:D306)</f>
        <v>80</v>
      </c>
      <c r="G307">
        <v>80</v>
      </c>
    </row>
    <row r="309" ht="12.75">
      <c r="P309">
        <v>125</v>
      </c>
    </row>
    <row r="310" spans="1:5" ht="12.75">
      <c r="A310" s="22" t="s">
        <v>2570</v>
      </c>
      <c r="B310" s="24">
        <v>5</v>
      </c>
      <c r="C310" s="46" t="s">
        <v>3022</v>
      </c>
      <c r="D310" s="28">
        <v>125</v>
      </c>
      <c r="E310" s="22" t="s">
        <v>3023</v>
      </c>
    </row>
    <row r="311" spans="1:7" ht="12.75">
      <c r="A311" s="25" t="s">
        <v>1232</v>
      </c>
      <c r="C311" s="26" t="s">
        <v>2695</v>
      </c>
      <c r="D311" s="27">
        <v>125</v>
      </c>
      <c r="G311">
        <v>125</v>
      </c>
    </row>
    <row r="314" ht="12.75">
      <c r="B314" s="24">
        <v>6</v>
      </c>
    </row>
    <row r="315" spans="1:4" ht="12.75">
      <c r="A315" s="25" t="s">
        <v>1232</v>
      </c>
      <c r="C315" s="26" t="s">
        <v>2630</v>
      </c>
      <c r="D315" s="27">
        <v>0</v>
      </c>
    </row>
    <row r="318" ht="12.75">
      <c r="B318" s="24">
        <v>7</v>
      </c>
    </row>
    <row r="319" spans="1:4" ht="12.75">
      <c r="A319" s="25" t="s">
        <v>1232</v>
      </c>
      <c r="C319" s="26" t="s">
        <v>2747</v>
      </c>
      <c r="D319" s="27">
        <v>0</v>
      </c>
    </row>
    <row r="320" spans="1:4" ht="12.75">
      <c r="A320" s="25"/>
      <c r="C320" s="26"/>
      <c r="D320" s="27"/>
    </row>
    <row r="321" spans="8:16" ht="12.75">
      <c r="H321" s="1"/>
      <c r="I321" s="1"/>
      <c r="P321">
        <v>20</v>
      </c>
    </row>
    <row r="322" spans="1:5" ht="12.75">
      <c r="A322" s="22" t="s">
        <v>2570</v>
      </c>
      <c r="B322" s="24">
        <v>8</v>
      </c>
      <c r="C322" s="29" t="s">
        <v>3037</v>
      </c>
      <c r="D322" s="28">
        <v>20</v>
      </c>
      <c r="E322" s="22" t="s">
        <v>3038</v>
      </c>
    </row>
    <row r="323" spans="1:7" ht="12.75">
      <c r="A323" s="25" t="s">
        <v>1232</v>
      </c>
      <c r="C323" s="26" t="s">
        <v>3046</v>
      </c>
      <c r="D323" s="27">
        <v>20</v>
      </c>
      <c r="G323">
        <v>20</v>
      </c>
    </row>
    <row r="324" ht="12.75">
      <c r="C324" s="26"/>
    </row>
    <row r="325" ht="12.75">
      <c r="N325">
        <v>55</v>
      </c>
    </row>
    <row r="326" spans="1:5" ht="12.75">
      <c r="A326" s="22" t="s">
        <v>2701</v>
      </c>
      <c r="B326" s="24">
        <v>9</v>
      </c>
      <c r="C326" s="29" t="s">
        <v>3048</v>
      </c>
      <c r="D326" s="28">
        <v>55</v>
      </c>
      <c r="E326" s="22" t="s">
        <v>3047</v>
      </c>
    </row>
    <row r="327" spans="1:7" ht="12.75">
      <c r="A327" s="25" t="s">
        <v>1232</v>
      </c>
      <c r="C327" s="26" t="s">
        <v>3052</v>
      </c>
      <c r="D327" s="27">
        <v>55</v>
      </c>
      <c r="G327">
        <v>55</v>
      </c>
    </row>
    <row r="330" spans="1:12" ht="12.75">
      <c r="A330" s="22" t="s">
        <v>2473</v>
      </c>
      <c r="B330" s="24">
        <v>10</v>
      </c>
      <c r="C330" s="29" t="s">
        <v>3051</v>
      </c>
      <c r="D330" s="28">
        <v>35</v>
      </c>
      <c r="E330" s="22" t="s">
        <v>3050</v>
      </c>
      <c r="L330">
        <v>35</v>
      </c>
    </row>
    <row r="331" spans="1:14" ht="12.75">
      <c r="A331" s="22" t="s">
        <v>2701</v>
      </c>
      <c r="C331" s="29" t="s">
        <v>3061</v>
      </c>
      <c r="D331" s="28">
        <v>10</v>
      </c>
      <c r="E331" s="22" t="s">
        <v>3062</v>
      </c>
      <c r="N331">
        <v>10</v>
      </c>
    </row>
    <row r="332" spans="1:7" ht="12.75">
      <c r="A332" s="25" t="s">
        <v>1232</v>
      </c>
      <c r="C332" s="24">
        <v>210</v>
      </c>
      <c r="D332" s="27">
        <v>45</v>
      </c>
      <c r="G332">
        <v>45</v>
      </c>
    </row>
    <row r="335" spans="1:16" ht="12.75">
      <c r="A335" s="22" t="s">
        <v>2570</v>
      </c>
      <c r="B335" s="24">
        <v>11</v>
      </c>
      <c r="C335" s="29" t="s">
        <v>3064</v>
      </c>
      <c r="D335" s="28">
        <v>30</v>
      </c>
      <c r="E335" s="22" t="s">
        <v>3063</v>
      </c>
      <c r="P335">
        <v>30</v>
      </c>
    </row>
    <row r="336" spans="1:9" ht="12.75">
      <c r="A336" s="22" t="s">
        <v>3070</v>
      </c>
      <c r="C336" s="46" t="s">
        <v>3069</v>
      </c>
      <c r="D336" s="28">
        <v>105</v>
      </c>
      <c r="E336" s="22" t="s">
        <v>3071</v>
      </c>
      <c r="I336">
        <v>105</v>
      </c>
    </row>
    <row r="337" spans="1:14" ht="12.75">
      <c r="A337" s="22" t="s">
        <v>2701</v>
      </c>
      <c r="C337" s="29" t="s">
        <v>3073</v>
      </c>
      <c r="D337" s="28">
        <v>25</v>
      </c>
      <c r="E337" s="22" t="s">
        <v>3072</v>
      </c>
      <c r="N337">
        <v>25</v>
      </c>
    </row>
    <row r="338" spans="1:7" ht="12.75">
      <c r="A338" s="25" t="s">
        <v>1232</v>
      </c>
      <c r="C338" s="26" t="s">
        <v>3074</v>
      </c>
      <c r="D338" s="27">
        <v>160</v>
      </c>
      <c r="G338">
        <v>160</v>
      </c>
    </row>
    <row r="341" spans="1:11" ht="12.75">
      <c r="A341" s="22" t="s">
        <v>3325</v>
      </c>
      <c r="B341" s="24">
        <v>12</v>
      </c>
      <c r="C341" s="29" t="s">
        <v>3078</v>
      </c>
      <c r="D341" s="28">
        <v>30</v>
      </c>
      <c r="E341" s="22" t="s">
        <v>3077</v>
      </c>
      <c r="K341">
        <v>30</v>
      </c>
    </row>
    <row r="342" spans="1:7" ht="12.75">
      <c r="A342" s="25" t="s">
        <v>1232</v>
      </c>
      <c r="C342" s="26" t="s">
        <v>2668</v>
      </c>
      <c r="D342" s="27">
        <v>30</v>
      </c>
      <c r="G342">
        <v>30</v>
      </c>
    </row>
    <row r="345" ht="12.75">
      <c r="B345" s="24">
        <v>13</v>
      </c>
    </row>
    <row r="346" spans="1:4" ht="12.75">
      <c r="A346" s="25" t="s">
        <v>1232</v>
      </c>
      <c r="C346" s="26" t="s">
        <v>2706</v>
      </c>
      <c r="D346" s="27">
        <v>0</v>
      </c>
    </row>
    <row r="348" spans="1:4" ht="12.75">
      <c r="A348" s="25"/>
      <c r="B348" s="24"/>
      <c r="C348" s="26"/>
      <c r="D348" s="27"/>
    </row>
    <row r="349" spans="1:16" ht="12.75">
      <c r="A349" s="22" t="s">
        <v>2698</v>
      </c>
      <c r="B349" s="24">
        <v>14</v>
      </c>
      <c r="C349" s="29" t="s">
        <v>3092</v>
      </c>
      <c r="D349" s="28">
        <v>75</v>
      </c>
      <c r="E349" s="22" t="s">
        <v>3093</v>
      </c>
      <c r="P349">
        <v>75</v>
      </c>
    </row>
    <row r="350" spans="1:12" ht="12.75">
      <c r="A350" s="22" t="s">
        <v>2473</v>
      </c>
      <c r="C350" s="29" t="s">
        <v>3095</v>
      </c>
      <c r="D350" s="28">
        <v>55</v>
      </c>
      <c r="E350" s="22" t="s">
        <v>3094</v>
      </c>
      <c r="L350">
        <v>55</v>
      </c>
    </row>
    <row r="351" spans="1:11" ht="12.75">
      <c r="A351" s="22" t="s">
        <v>2508</v>
      </c>
      <c r="C351" s="29" t="s">
        <v>3101</v>
      </c>
      <c r="D351" s="28">
        <v>20</v>
      </c>
      <c r="E351" s="22" t="s">
        <v>3102</v>
      </c>
      <c r="K351">
        <v>20</v>
      </c>
    </row>
    <row r="352" spans="1:11" ht="12.75">
      <c r="A352" s="22" t="s">
        <v>3325</v>
      </c>
      <c r="C352" s="46" t="s">
        <v>3104</v>
      </c>
      <c r="D352" s="28">
        <v>30</v>
      </c>
      <c r="E352" s="22" t="s">
        <v>3103</v>
      </c>
      <c r="K352">
        <v>30</v>
      </c>
    </row>
    <row r="353" spans="1:12" ht="12.75">
      <c r="A353" s="22" t="s">
        <v>2473</v>
      </c>
      <c r="C353" s="29" t="s">
        <v>3106</v>
      </c>
      <c r="D353" s="28">
        <v>75</v>
      </c>
      <c r="E353" s="22" t="s">
        <v>3105</v>
      </c>
      <c r="L353">
        <v>75</v>
      </c>
    </row>
    <row r="354" spans="1:10" ht="12.75">
      <c r="A354" s="22" t="s">
        <v>2492</v>
      </c>
      <c r="C354" s="29" t="s">
        <v>3112</v>
      </c>
      <c r="D354" s="28">
        <v>10</v>
      </c>
      <c r="E354" s="22" t="s">
        <v>3111</v>
      </c>
      <c r="J354">
        <v>10</v>
      </c>
    </row>
    <row r="355" spans="1:7" ht="12.75">
      <c r="A355" s="25" t="s">
        <v>1232</v>
      </c>
      <c r="B355" s="24"/>
      <c r="C355" s="26" t="s">
        <v>3113</v>
      </c>
      <c r="D355" s="27">
        <f>SUM(D349:D354)</f>
        <v>265</v>
      </c>
      <c r="G355">
        <v>265</v>
      </c>
    </row>
    <row r="358" spans="1:16" ht="12.75">
      <c r="A358" s="22" t="s">
        <v>2570</v>
      </c>
      <c r="B358" s="24">
        <v>15</v>
      </c>
      <c r="C358" s="29" t="s">
        <v>3116</v>
      </c>
      <c r="D358" s="28">
        <v>15</v>
      </c>
      <c r="E358" s="22" t="s">
        <v>3115</v>
      </c>
      <c r="P358">
        <v>15</v>
      </c>
    </row>
    <row r="359" spans="1:16" ht="12.75">
      <c r="A359" s="22" t="s">
        <v>2570</v>
      </c>
      <c r="C359" s="46" t="s">
        <v>3119</v>
      </c>
      <c r="D359" s="28">
        <v>30</v>
      </c>
      <c r="E359" s="22" t="s">
        <v>3115</v>
      </c>
      <c r="P359">
        <v>30</v>
      </c>
    </row>
    <row r="360" spans="1:12" ht="12.75">
      <c r="A360" s="22" t="s">
        <v>2473</v>
      </c>
      <c r="C360" s="29" t="s">
        <v>3128</v>
      </c>
      <c r="D360" s="28">
        <v>35</v>
      </c>
      <c r="E360" s="22" t="s">
        <v>3127</v>
      </c>
      <c r="L360">
        <v>35</v>
      </c>
    </row>
    <row r="361" spans="1:23" ht="12.75">
      <c r="A361" s="22" t="s">
        <v>2494</v>
      </c>
      <c r="C361" s="29" t="s">
        <v>3134</v>
      </c>
      <c r="D361" s="28">
        <v>10</v>
      </c>
      <c r="E361" s="22" t="s">
        <v>3133</v>
      </c>
      <c r="W361">
        <v>10</v>
      </c>
    </row>
    <row r="362" spans="1:12" ht="12.75">
      <c r="A362" s="22" t="s">
        <v>2473</v>
      </c>
      <c r="C362" s="29" t="s">
        <v>3135</v>
      </c>
      <c r="D362" s="28">
        <v>40</v>
      </c>
      <c r="E362" s="22" t="s">
        <v>3136</v>
      </c>
      <c r="L362">
        <v>40</v>
      </c>
    </row>
    <row r="363" spans="1:10" ht="12.75">
      <c r="A363" s="22" t="s">
        <v>2492</v>
      </c>
      <c r="C363" s="29" t="s">
        <v>3137</v>
      </c>
      <c r="D363" s="28">
        <v>85</v>
      </c>
      <c r="E363" s="22" t="s">
        <v>3138</v>
      </c>
      <c r="J363">
        <v>85</v>
      </c>
    </row>
    <row r="364" spans="1:14" ht="12.75">
      <c r="A364" s="22" t="s">
        <v>2701</v>
      </c>
      <c r="C364" s="29" t="s">
        <v>3140</v>
      </c>
      <c r="D364" s="28">
        <v>75</v>
      </c>
      <c r="E364" s="22" t="s">
        <v>3139</v>
      </c>
      <c r="N364">
        <v>75</v>
      </c>
    </row>
    <row r="365" spans="1:7" ht="12.75">
      <c r="A365" s="25" t="s">
        <v>1232</v>
      </c>
      <c r="C365" s="26" t="s">
        <v>3141</v>
      </c>
      <c r="D365" s="27">
        <f>SUM(D358:D364)</f>
        <v>290</v>
      </c>
      <c r="G365">
        <v>290</v>
      </c>
    </row>
    <row r="368" spans="1:14" ht="12.75">
      <c r="A368" s="22" t="s">
        <v>2701</v>
      </c>
      <c r="B368" s="24">
        <v>16</v>
      </c>
      <c r="C368" s="29" t="s">
        <v>3143</v>
      </c>
      <c r="D368" s="28">
        <v>140</v>
      </c>
      <c r="E368" s="22" t="s">
        <v>3142</v>
      </c>
      <c r="N368">
        <v>140</v>
      </c>
    </row>
    <row r="369" spans="1:7" ht="12.75">
      <c r="A369" s="25" t="s">
        <v>1232</v>
      </c>
      <c r="C369" s="26" t="s">
        <v>3144</v>
      </c>
      <c r="D369" s="27">
        <v>140</v>
      </c>
      <c r="G369">
        <v>140</v>
      </c>
    </row>
    <row r="372" spans="1:10" ht="12.75">
      <c r="A372" s="22" t="s">
        <v>2492</v>
      </c>
      <c r="B372" s="24">
        <v>17</v>
      </c>
      <c r="C372" s="29" t="s">
        <v>3146</v>
      </c>
      <c r="D372" s="28">
        <v>130</v>
      </c>
      <c r="E372" s="37" t="s">
        <v>3145</v>
      </c>
      <c r="J372">
        <v>130</v>
      </c>
    </row>
    <row r="373" spans="1:7" ht="12.75">
      <c r="A373" s="25" t="s">
        <v>1232</v>
      </c>
      <c r="C373" s="26" t="s">
        <v>2528</v>
      </c>
      <c r="D373" s="27">
        <v>130</v>
      </c>
      <c r="G373">
        <v>130</v>
      </c>
    </row>
    <row r="376" spans="1:15" ht="12.75">
      <c r="A376" s="22" t="s">
        <v>2916</v>
      </c>
      <c r="B376" s="24">
        <v>18</v>
      </c>
      <c r="C376" s="29" t="s">
        <v>3148</v>
      </c>
      <c r="D376" s="28">
        <v>110</v>
      </c>
      <c r="E376" s="22" t="s">
        <v>3147</v>
      </c>
      <c r="O376">
        <v>110</v>
      </c>
    </row>
    <row r="377" spans="1:10" ht="12.75">
      <c r="A377" s="33" t="s">
        <v>2492</v>
      </c>
      <c r="B377" s="24"/>
      <c r="C377" s="46" t="s">
        <v>3151</v>
      </c>
      <c r="D377" s="50">
        <v>140</v>
      </c>
      <c r="E377" s="22" t="s">
        <v>3152</v>
      </c>
      <c r="J377">
        <v>140</v>
      </c>
    </row>
    <row r="378" spans="1:7" ht="12.75">
      <c r="A378" s="25" t="s">
        <v>1232</v>
      </c>
      <c r="C378" s="26" t="s">
        <v>3153</v>
      </c>
      <c r="D378" s="27">
        <v>250</v>
      </c>
      <c r="G378">
        <v>250</v>
      </c>
    </row>
    <row r="381" spans="1:15" ht="12.75">
      <c r="A381" s="22" t="s">
        <v>2698</v>
      </c>
      <c r="B381" s="24">
        <v>19</v>
      </c>
      <c r="C381" s="46" t="s">
        <v>3155</v>
      </c>
      <c r="D381" s="28">
        <v>30</v>
      </c>
      <c r="E381" s="22" t="s">
        <v>3154</v>
      </c>
      <c r="O381">
        <v>30</v>
      </c>
    </row>
    <row r="382" spans="1:12" ht="12.75">
      <c r="A382" s="22" t="s">
        <v>2473</v>
      </c>
      <c r="C382" s="29" t="s">
        <v>3156</v>
      </c>
      <c r="D382" s="28">
        <v>20</v>
      </c>
      <c r="E382" s="22" t="s">
        <v>4222</v>
      </c>
      <c r="L382">
        <v>20</v>
      </c>
    </row>
    <row r="383" spans="1:12" ht="12.75">
      <c r="A383" s="22" t="s">
        <v>2473</v>
      </c>
      <c r="C383" s="29" t="s">
        <v>3159</v>
      </c>
      <c r="D383" s="28">
        <v>75</v>
      </c>
      <c r="E383" s="22" t="s">
        <v>3160</v>
      </c>
      <c r="L383">
        <v>75</v>
      </c>
    </row>
    <row r="384" spans="1:21" ht="12.75">
      <c r="A384" s="22" t="s">
        <v>2451</v>
      </c>
      <c r="C384" s="29" t="s">
        <v>3167</v>
      </c>
      <c r="D384" s="28">
        <v>55</v>
      </c>
      <c r="E384" s="22" t="s">
        <v>3166</v>
      </c>
      <c r="U384">
        <v>55</v>
      </c>
    </row>
    <row r="385" spans="1:7" ht="12.75">
      <c r="A385" s="25" t="s">
        <v>1232</v>
      </c>
      <c r="C385" s="26" t="s">
        <v>2589</v>
      </c>
      <c r="D385" s="27">
        <f>SUM(D381:D384)</f>
        <v>180</v>
      </c>
      <c r="G385">
        <v>180</v>
      </c>
    </row>
    <row r="388" spans="1:15" ht="12.75">
      <c r="A388" s="22" t="s">
        <v>2916</v>
      </c>
      <c r="B388" s="24">
        <v>20</v>
      </c>
      <c r="C388" s="29" t="s">
        <v>3168</v>
      </c>
      <c r="D388" s="28">
        <v>20</v>
      </c>
      <c r="E388" s="22" t="s">
        <v>3169</v>
      </c>
      <c r="O388">
        <v>20</v>
      </c>
    </row>
    <row r="389" spans="1:15" ht="12.75">
      <c r="A389" s="22" t="s">
        <v>2916</v>
      </c>
      <c r="C389" s="29" t="s">
        <v>3171</v>
      </c>
      <c r="D389" s="28">
        <v>10</v>
      </c>
      <c r="E389" s="22" t="s">
        <v>3169</v>
      </c>
      <c r="O389">
        <v>10</v>
      </c>
    </row>
    <row r="390" spans="1:15" ht="12.75">
      <c r="A390" s="33" t="s">
        <v>2916</v>
      </c>
      <c r="B390" s="43"/>
      <c r="C390" s="46" t="s">
        <v>3178</v>
      </c>
      <c r="D390" s="50">
        <v>70</v>
      </c>
      <c r="E390" s="22" t="s">
        <v>3169</v>
      </c>
      <c r="O390">
        <v>70</v>
      </c>
    </row>
    <row r="391" spans="1:19" ht="12.75">
      <c r="A391" s="22" t="s">
        <v>2472</v>
      </c>
      <c r="C391" s="29" t="s">
        <v>2934</v>
      </c>
      <c r="D391" s="28">
        <v>30</v>
      </c>
      <c r="E391" s="22" t="s">
        <v>3179</v>
      </c>
      <c r="S391">
        <v>30</v>
      </c>
    </row>
    <row r="392" spans="1:9" ht="12.75">
      <c r="A392" s="22" t="s">
        <v>3070</v>
      </c>
      <c r="C392" s="29" t="s">
        <v>3180</v>
      </c>
      <c r="D392" s="28">
        <v>110</v>
      </c>
      <c r="E392" s="22" t="s">
        <v>3181</v>
      </c>
      <c r="I392">
        <v>110</v>
      </c>
    </row>
    <row r="393" spans="1:9" ht="12.75">
      <c r="A393" s="22" t="s">
        <v>3070</v>
      </c>
      <c r="C393" s="29" t="s">
        <v>3189</v>
      </c>
      <c r="D393" s="28">
        <v>110</v>
      </c>
      <c r="E393" s="22" t="s">
        <v>3188</v>
      </c>
      <c r="I393">
        <v>110</v>
      </c>
    </row>
    <row r="394" spans="1:9" ht="12.75">
      <c r="A394" s="22" t="s">
        <v>3070</v>
      </c>
      <c r="C394" s="46" t="s">
        <v>3192</v>
      </c>
      <c r="D394" s="28">
        <v>35</v>
      </c>
      <c r="E394" s="22" t="s">
        <v>3193</v>
      </c>
      <c r="I394">
        <v>35</v>
      </c>
    </row>
    <row r="395" spans="1:7" ht="12.75">
      <c r="A395" s="25" t="s">
        <v>1232</v>
      </c>
      <c r="C395" s="26" t="s">
        <v>3194</v>
      </c>
      <c r="D395" s="27">
        <f>SUM(D388:D394)</f>
        <v>385</v>
      </c>
      <c r="G395">
        <v>385</v>
      </c>
    </row>
    <row r="398" ht="12.75">
      <c r="B398" s="24">
        <v>21</v>
      </c>
    </row>
    <row r="399" spans="1:4" ht="12.75">
      <c r="A399" s="25" t="s">
        <v>1232</v>
      </c>
      <c r="C399" s="26" t="s">
        <v>3196</v>
      </c>
      <c r="D399" s="27">
        <v>0</v>
      </c>
    </row>
    <row r="402" ht="12.75">
      <c r="B402" s="24">
        <v>22</v>
      </c>
    </row>
    <row r="403" spans="1:4" ht="12.75">
      <c r="A403" s="25" t="s">
        <v>1232</v>
      </c>
      <c r="C403" s="26" t="s">
        <v>2548</v>
      </c>
      <c r="D403" s="27">
        <v>0</v>
      </c>
    </row>
    <row r="406" spans="1:16" ht="12.75">
      <c r="A406" s="22" t="s">
        <v>2570</v>
      </c>
      <c r="B406" s="24">
        <v>23</v>
      </c>
      <c r="C406" s="29" t="s">
        <v>3216</v>
      </c>
      <c r="D406" s="28">
        <v>10</v>
      </c>
      <c r="E406" s="22" t="s">
        <v>3217</v>
      </c>
      <c r="P406">
        <v>10</v>
      </c>
    </row>
    <row r="407" spans="1:7" ht="12.75">
      <c r="A407" s="25" t="s">
        <v>1232</v>
      </c>
      <c r="C407" s="26" t="s">
        <v>3046</v>
      </c>
      <c r="D407" s="27">
        <v>10</v>
      </c>
      <c r="G407">
        <v>10</v>
      </c>
    </row>
    <row r="411" spans="1:9" ht="12.75">
      <c r="A411" s="33" t="s">
        <v>3070</v>
      </c>
      <c r="B411" s="24">
        <v>24</v>
      </c>
      <c r="C411" s="46" t="s">
        <v>3219</v>
      </c>
      <c r="D411" s="50">
        <v>75</v>
      </c>
      <c r="E411" s="22" t="s">
        <v>3218</v>
      </c>
      <c r="I411">
        <v>75</v>
      </c>
    </row>
    <row r="412" spans="1:22" ht="12.75">
      <c r="A412" s="22" t="s">
        <v>2721</v>
      </c>
      <c r="C412" s="29" t="s">
        <v>3221</v>
      </c>
      <c r="D412" s="28">
        <v>30</v>
      </c>
      <c r="E412" s="22" t="s">
        <v>3220</v>
      </c>
      <c r="V412">
        <v>30</v>
      </c>
    </row>
    <row r="413" spans="1:7" ht="12.75">
      <c r="A413" s="25" t="s">
        <v>1232</v>
      </c>
      <c r="C413" s="26" t="s">
        <v>2641</v>
      </c>
      <c r="D413" s="27">
        <v>105</v>
      </c>
      <c r="G413">
        <v>105</v>
      </c>
    </row>
    <row r="415" ht="12.75">
      <c r="C415" s="26"/>
    </row>
    <row r="416" spans="1:10" ht="12.75">
      <c r="A416" s="22" t="s">
        <v>2492</v>
      </c>
      <c r="B416" s="24">
        <v>25</v>
      </c>
      <c r="C416" s="29" t="s">
        <v>3223</v>
      </c>
      <c r="D416" s="28">
        <v>90</v>
      </c>
      <c r="E416" s="37" t="s">
        <v>3222</v>
      </c>
      <c r="J416">
        <v>90</v>
      </c>
    </row>
    <row r="417" spans="1:16" ht="12.75">
      <c r="A417" s="22" t="s">
        <v>2570</v>
      </c>
      <c r="C417" s="29" t="s">
        <v>3224</v>
      </c>
      <c r="D417" s="28">
        <v>10</v>
      </c>
      <c r="E417" s="22" t="s">
        <v>3225</v>
      </c>
      <c r="P417">
        <v>10</v>
      </c>
    </row>
    <row r="418" spans="1:12" ht="12.75">
      <c r="A418" s="22" t="s">
        <v>2473</v>
      </c>
      <c r="C418" s="29" t="s">
        <v>3227</v>
      </c>
      <c r="D418" s="28">
        <v>20</v>
      </c>
      <c r="E418" s="22" t="s">
        <v>3226</v>
      </c>
      <c r="L418">
        <v>20</v>
      </c>
    </row>
    <row r="419" spans="1:7" ht="12.75">
      <c r="A419" s="25" t="s">
        <v>1232</v>
      </c>
      <c r="C419" s="26" t="s">
        <v>2746</v>
      </c>
      <c r="D419" s="27">
        <v>120</v>
      </c>
      <c r="G419">
        <v>120</v>
      </c>
    </row>
    <row r="421" spans="1:4" ht="12.75">
      <c r="A421" s="83"/>
      <c r="B421" s="83"/>
      <c r="C421" s="26"/>
      <c r="D421" s="27"/>
    </row>
    <row r="422" spans="1:12" ht="12.75">
      <c r="A422" s="22" t="s">
        <v>2473</v>
      </c>
      <c r="B422" s="24">
        <v>26</v>
      </c>
      <c r="C422" s="29" t="s">
        <v>3230</v>
      </c>
      <c r="D422" s="28">
        <v>40</v>
      </c>
      <c r="E422" s="22" t="s">
        <v>3234</v>
      </c>
      <c r="L422">
        <v>40</v>
      </c>
    </row>
    <row r="423" spans="1:7" ht="12.75">
      <c r="A423" s="25" t="s">
        <v>1232</v>
      </c>
      <c r="C423" s="26" t="s">
        <v>3196</v>
      </c>
      <c r="D423" s="27">
        <v>40</v>
      </c>
      <c r="G423">
        <v>40</v>
      </c>
    </row>
    <row r="425" ht="12.75">
      <c r="C425" s="26"/>
    </row>
    <row r="426" spans="1:16" ht="12.75">
      <c r="A426" s="22" t="s">
        <v>2570</v>
      </c>
      <c r="B426" s="24">
        <v>27</v>
      </c>
      <c r="C426" s="29" t="s">
        <v>3231</v>
      </c>
      <c r="D426" s="28">
        <v>25</v>
      </c>
      <c r="E426" s="22" t="s">
        <v>3225</v>
      </c>
      <c r="P426">
        <v>25</v>
      </c>
    </row>
    <row r="427" spans="1:7" ht="12.75">
      <c r="A427" s="25" t="s">
        <v>1232</v>
      </c>
      <c r="C427" s="26" t="s">
        <v>3235</v>
      </c>
      <c r="D427" s="27">
        <v>25</v>
      </c>
      <c r="G427">
        <v>25</v>
      </c>
    </row>
    <row r="430" spans="1:12" ht="12.75">
      <c r="A430" s="22" t="s">
        <v>2473</v>
      </c>
      <c r="B430" s="24">
        <v>28</v>
      </c>
      <c r="C430" s="29" t="s">
        <v>3237</v>
      </c>
      <c r="D430" s="28">
        <v>65</v>
      </c>
      <c r="E430" s="22" t="s">
        <v>3236</v>
      </c>
      <c r="L430">
        <v>65</v>
      </c>
    </row>
    <row r="431" spans="1:7" ht="12.75">
      <c r="A431" s="25" t="s">
        <v>1232</v>
      </c>
      <c r="C431" s="26" t="s">
        <v>2641</v>
      </c>
      <c r="D431" s="27">
        <v>65</v>
      </c>
      <c r="G431">
        <v>65</v>
      </c>
    </row>
    <row r="434" spans="1:11" ht="12.75">
      <c r="A434" s="33" t="s">
        <v>3325</v>
      </c>
      <c r="B434" s="24">
        <v>29</v>
      </c>
      <c r="C434" s="46" t="s">
        <v>3241</v>
      </c>
      <c r="D434" s="50">
        <v>150</v>
      </c>
      <c r="E434" s="22" t="s">
        <v>3240</v>
      </c>
      <c r="K434">
        <v>150</v>
      </c>
    </row>
    <row r="435" spans="1:7" ht="12.75">
      <c r="A435" s="25" t="s">
        <v>1232</v>
      </c>
      <c r="C435" s="26" t="s">
        <v>2668</v>
      </c>
      <c r="D435" s="27">
        <v>150</v>
      </c>
      <c r="G435">
        <v>150</v>
      </c>
    </row>
    <row r="438" spans="1:11" ht="12.75">
      <c r="A438" s="22" t="s">
        <v>3325</v>
      </c>
      <c r="B438" s="24">
        <v>30</v>
      </c>
      <c r="C438" s="46" t="s">
        <v>3242</v>
      </c>
      <c r="D438" s="28">
        <v>25</v>
      </c>
      <c r="E438" s="22" t="s">
        <v>3243</v>
      </c>
      <c r="K438">
        <v>25</v>
      </c>
    </row>
    <row r="439" spans="1:12" ht="12.75">
      <c r="A439" s="22" t="s">
        <v>2473</v>
      </c>
      <c r="B439" s="24"/>
      <c r="C439" s="29" t="s">
        <v>3245</v>
      </c>
      <c r="D439" s="28">
        <v>80</v>
      </c>
      <c r="E439" s="37" t="s">
        <v>3244</v>
      </c>
      <c r="L439">
        <v>80</v>
      </c>
    </row>
    <row r="440" spans="1:7" ht="12.75">
      <c r="A440" s="81" t="s">
        <v>1232</v>
      </c>
      <c r="B440" s="81"/>
      <c r="C440" s="26" t="s">
        <v>3256</v>
      </c>
      <c r="D440" s="27">
        <v>105</v>
      </c>
      <c r="G440">
        <v>105</v>
      </c>
    </row>
    <row r="442" ht="12.75">
      <c r="G442" s="1">
        <f>SUM(G282:G441)</f>
        <v>3225</v>
      </c>
    </row>
    <row r="443" ht="12.75">
      <c r="B443" s="24" t="s">
        <v>3257</v>
      </c>
    </row>
    <row r="444" spans="1:12" ht="12.75">
      <c r="A444" s="22" t="s">
        <v>2473</v>
      </c>
      <c r="B444" s="24">
        <v>1</v>
      </c>
      <c r="C444" s="29" t="s">
        <v>3259</v>
      </c>
      <c r="D444" s="28">
        <v>45</v>
      </c>
      <c r="E444" s="22" t="s">
        <v>3260</v>
      </c>
      <c r="L444">
        <v>45</v>
      </c>
    </row>
    <row r="445" spans="1:7" ht="12.75">
      <c r="A445" s="81" t="s">
        <v>1232</v>
      </c>
      <c r="B445" s="81"/>
      <c r="C445" s="26" t="s">
        <v>3264</v>
      </c>
      <c r="D445" s="27">
        <v>45</v>
      </c>
      <c r="G445">
        <v>45</v>
      </c>
    </row>
    <row r="447" ht="12.75">
      <c r="C447" s="30"/>
    </row>
    <row r="448" spans="1:12" ht="12.75">
      <c r="A448" s="22" t="s">
        <v>2473</v>
      </c>
      <c r="B448" s="24">
        <v>2</v>
      </c>
      <c r="C448" s="29" t="s">
        <v>3262</v>
      </c>
      <c r="D448" s="28">
        <v>20</v>
      </c>
      <c r="E448" s="22" t="s">
        <v>3261</v>
      </c>
      <c r="L448">
        <v>20</v>
      </c>
    </row>
    <row r="449" spans="1:22" ht="12.75">
      <c r="A449" s="22" t="s">
        <v>2721</v>
      </c>
      <c r="C449" s="46" t="s">
        <v>3265</v>
      </c>
      <c r="D449" s="28">
        <v>130</v>
      </c>
      <c r="E449" s="22" t="s">
        <v>3263</v>
      </c>
      <c r="V449">
        <v>130</v>
      </c>
    </row>
    <row r="450" spans="1:7" ht="12.75">
      <c r="A450" s="81" t="s">
        <v>1232</v>
      </c>
      <c r="B450" s="81"/>
      <c r="C450" s="26" t="s">
        <v>2668</v>
      </c>
      <c r="D450" s="27">
        <v>150</v>
      </c>
      <c r="G450">
        <v>150</v>
      </c>
    </row>
    <row r="453" spans="1:22" ht="12.75">
      <c r="A453" s="22" t="s">
        <v>2721</v>
      </c>
      <c r="B453" s="24">
        <v>3</v>
      </c>
      <c r="C453" s="29" t="s">
        <v>3266</v>
      </c>
      <c r="D453" s="28">
        <v>160</v>
      </c>
      <c r="E453" s="37" t="s">
        <v>3267</v>
      </c>
      <c r="V453">
        <v>160</v>
      </c>
    </row>
    <row r="454" spans="1:12" ht="12.75">
      <c r="A454" s="22" t="s">
        <v>2473</v>
      </c>
      <c r="C454" s="29" t="s">
        <v>3268</v>
      </c>
      <c r="D454" s="28">
        <v>10</v>
      </c>
      <c r="E454" s="22" t="s">
        <v>3269</v>
      </c>
      <c r="L454">
        <v>10</v>
      </c>
    </row>
    <row r="455" spans="1:22" ht="12.75">
      <c r="A455" s="33" t="s">
        <v>2721</v>
      </c>
      <c r="B455" s="24"/>
      <c r="C455" s="46" t="s">
        <v>3271</v>
      </c>
      <c r="D455" s="50">
        <v>40</v>
      </c>
      <c r="E455" s="22" t="s">
        <v>3270</v>
      </c>
      <c r="V455">
        <v>40</v>
      </c>
    </row>
    <row r="456" spans="1:22" ht="12.75">
      <c r="A456" s="22" t="s">
        <v>2721</v>
      </c>
      <c r="C456" s="29" t="s">
        <v>3272</v>
      </c>
      <c r="D456" s="28">
        <v>80</v>
      </c>
      <c r="E456" s="22" t="s">
        <v>2719</v>
      </c>
      <c r="V456">
        <v>80</v>
      </c>
    </row>
    <row r="457" spans="1:12" ht="12.75">
      <c r="A457" s="22" t="s">
        <v>2473</v>
      </c>
      <c r="C457" s="29" t="s">
        <v>3273</v>
      </c>
      <c r="D457" s="28">
        <v>10</v>
      </c>
      <c r="E457" s="22" t="s">
        <v>3274</v>
      </c>
      <c r="L457">
        <v>10</v>
      </c>
    </row>
    <row r="458" spans="1:7" ht="12.75">
      <c r="A458" s="81" t="s">
        <v>1232</v>
      </c>
      <c r="B458" s="81"/>
      <c r="C458" s="26" t="s">
        <v>3275</v>
      </c>
      <c r="D458" s="27">
        <f>SUM(D453:D457)</f>
        <v>300</v>
      </c>
      <c r="G458">
        <v>300</v>
      </c>
    </row>
    <row r="459" ht="12.75">
      <c r="C459" s="26"/>
    </row>
    <row r="460" ht="12.75">
      <c r="P460">
        <v>15</v>
      </c>
    </row>
    <row r="461" spans="1:5" ht="12.75">
      <c r="A461" s="22" t="s">
        <v>2570</v>
      </c>
      <c r="B461" s="24">
        <v>4</v>
      </c>
      <c r="C461" s="29" t="s">
        <v>3276</v>
      </c>
      <c r="D461" s="28">
        <v>15</v>
      </c>
      <c r="E461" s="22" t="s">
        <v>3277</v>
      </c>
    </row>
    <row r="462" spans="1:7" ht="12.75">
      <c r="A462" s="81" t="s">
        <v>1232</v>
      </c>
      <c r="B462" s="81"/>
      <c r="C462" s="26" t="s">
        <v>3287</v>
      </c>
      <c r="D462" s="27">
        <v>15</v>
      </c>
      <c r="G462">
        <v>15</v>
      </c>
    </row>
    <row r="465" spans="1:15" ht="12.75">
      <c r="A465" s="22" t="s">
        <v>3288</v>
      </c>
      <c r="B465" s="24">
        <v>5</v>
      </c>
      <c r="C465" s="29" t="s">
        <v>3290</v>
      </c>
      <c r="D465" s="28">
        <v>60</v>
      </c>
      <c r="E465" s="22" t="s">
        <v>3289</v>
      </c>
      <c r="O465">
        <v>60</v>
      </c>
    </row>
    <row r="466" spans="1:19" ht="12.75">
      <c r="A466" s="22" t="s">
        <v>2472</v>
      </c>
      <c r="C466" s="29" t="s">
        <v>3292</v>
      </c>
      <c r="D466" s="28">
        <v>30</v>
      </c>
      <c r="E466" s="22" t="s">
        <v>3291</v>
      </c>
      <c r="S466">
        <v>30</v>
      </c>
    </row>
    <row r="467" spans="1:7" ht="12.75">
      <c r="A467" s="81" t="s">
        <v>1232</v>
      </c>
      <c r="B467" s="81"/>
      <c r="C467" s="26" t="s">
        <v>2486</v>
      </c>
      <c r="D467" s="27">
        <v>90</v>
      </c>
      <c r="G467">
        <v>90</v>
      </c>
    </row>
    <row r="468" spans="1:4" ht="12.75">
      <c r="A468" s="25"/>
      <c r="B468" s="24"/>
      <c r="C468" s="26"/>
      <c r="D468" s="27"/>
    </row>
    <row r="469" spans="8:9" ht="12.75">
      <c r="H469" s="1"/>
      <c r="I469" s="1"/>
    </row>
    <row r="470" spans="1:12" ht="12.75">
      <c r="A470" s="22" t="s">
        <v>2473</v>
      </c>
      <c r="B470" s="24">
        <v>6</v>
      </c>
      <c r="C470" s="29" t="s">
        <v>3299</v>
      </c>
      <c r="D470" s="28">
        <v>40</v>
      </c>
      <c r="E470" s="22" t="s">
        <v>3300</v>
      </c>
      <c r="L470">
        <v>40</v>
      </c>
    </row>
    <row r="471" spans="1:7" ht="12.75">
      <c r="A471" s="81" t="s">
        <v>1232</v>
      </c>
      <c r="B471" s="81"/>
      <c r="C471" s="26" t="s">
        <v>3303</v>
      </c>
      <c r="D471" s="27">
        <v>40</v>
      </c>
      <c r="G471">
        <v>40</v>
      </c>
    </row>
    <row r="472" ht="12.75">
      <c r="C472" s="26"/>
    </row>
    <row r="473" ht="12.75">
      <c r="C473" s="26"/>
    </row>
    <row r="474" ht="12.75">
      <c r="B474" s="24">
        <v>7</v>
      </c>
    </row>
    <row r="475" spans="1:4" ht="12.75">
      <c r="A475" s="81" t="s">
        <v>1232</v>
      </c>
      <c r="B475" s="81"/>
      <c r="C475" s="26" t="s">
        <v>2638</v>
      </c>
      <c r="D475" s="27">
        <v>0</v>
      </c>
    </row>
    <row r="478" spans="1:12" ht="12.75">
      <c r="A478" s="22" t="s">
        <v>2473</v>
      </c>
      <c r="B478" s="24">
        <v>8</v>
      </c>
      <c r="C478" s="29" t="s">
        <v>3306</v>
      </c>
      <c r="D478" s="28">
        <v>225</v>
      </c>
      <c r="E478" s="22" t="s">
        <v>2719</v>
      </c>
      <c r="L478">
        <v>225</v>
      </c>
    </row>
    <row r="479" spans="1:7" ht="12.75">
      <c r="A479" s="81" t="s">
        <v>1232</v>
      </c>
      <c r="B479" s="81"/>
      <c r="C479" s="26" t="s">
        <v>2630</v>
      </c>
      <c r="D479" s="27">
        <v>225</v>
      </c>
      <c r="G479">
        <v>225</v>
      </c>
    </row>
    <row r="482" spans="1:4" ht="12.75">
      <c r="A482" s="25"/>
      <c r="B482" s="24">
        <v>9</v>
      </c>
      <c r="C482" s="26"/>
      <c r="D482" s="27"/>
    </row>
    <row r="483" spans="1:4" ht="12.75">
      <c r="A483" s="81" t="s">
        <v>1232</v>
      </c>
      <c r="B483" s="81"/>
      <c r="C483" s="26" t="s">
        <v>3309</v>
      </c>
      <c r="D483" s="27">
        <v>0</v>
      </c>
    </row>
    <row r="486" spans="1:12" ht="12.75">
      <c r="A486" s="22" t="s">
        <v>2473</v>
      </c>
      <c r="B486" s="24">
        <v>10</v>
      </c>
      <c r="C486" s="46" t="s">
        <v>3318</v>
      </c>
      <c r="D486" s="28">
        <v>60</v>
      </c>
      <c r="E486" s="22" t="s">
        <v>3312</v>
      </c>
      <c r="L486">
        <v>60</v>
      </c>
    </row>
    <row r="487" spans="1:7" ht="12.75">
      <c r="A487" s="81" t="s">
        <v>1232</v>
      </c>
      <c r="B487" s="81"/>
      <c r="C487" s="26" t="s">
        <v>3320</v>
      </c>
      <c r="D487" s="27">
        <v>60</v>
      </c>
      <c r="G487">
        <v>60</v>
      </c>
    </row>
    <row r="490" spans="1:12" ht="12.75">
      <c r="A490" s="22" t="s">
        <v>2473</v>
      </c>
      <c r="B490" s="24">
        <v>11</v>
      </c>
      <c r="C490" s="29" t="s">
        <v>3316</v>
      </c>
      <c r="D490" s="28">
        <v>90</v>
      </c>
      <c r="E490" s="22" t="s">
        <v>3317</v>
      </c>
      <c r="L490">
        <v>90</v>
      </c>
    </row>
    <row r="491" spans="1:12" ht="12.75">
      <c r="A491" s="22" t="s">
        <v>2473</v>
      </c>
      <c r="C491" s="29" t="s">
        <v>3321</v>
      </c>
      <c r="D491" s="28">
        <v>40</v>
      </c>
      <c r="E491" s="22" t="s">
        <v>3322</v>
      </c>
      <c r="L491">
        <v>40</v>
      </c>
    </row>
    <row r="492" spans="1:7" ht="12.75">
      <c r="A492" s="81" t="s">
        <v>1232</v>
      </c>
      <c r="B492" s="81"/>
      <c r="C492" s="26" t="s">
        <v>2972</v>
      </c>
      <c r="D492" s="27">
        <v>130</v>
      </c>
      <c r="G492">
        <v>130</v>
      </c>
    </row>
    <row r="494" spans="1:4" ht="12.75">
      <c r="A494" s="25"/>
      <c r="B494" s="24"/>
      <c r="C494" s="26"/>
      <c r="D494" s="27"/>
    </row>
    <row r="495" spans="1:11" ht="12.75">
      <c r="A495" s="22" t="s">
        <v>3325</v>
      </c>
      <c r="B495" s="24">
        <v>12</v>
      </c>
      <c r="C495" s="29" t="s">
        <v>3323</v>
      </c>
      <c r="D495" s="28">
        <v>45</v>
      </c>
      <c r="E495" s="22" t="s">
        <v>3324</v>
      </c>
      <c r="K495">
        <v>45</v>
      </c>
    </row>
    <row r="496" spans="1:12" ht="12.75">
      <c r="A496" s="22" t="s">
        <v>2473</v>
      </c>
      <c r="C496" s="29" t="s">
        <v>3329</v>
      </c>
      <c r="D496" s="28">
        <v>30</v>
      </c>
      <c r="E496" s="22" t="s">
        <v>3328</v>
      </c>
      <c r="L496">
        <v>30</v>
      </c>
    </row>
    <row r="497" spans="1:10" ht="12.75">
      <c r="A497" s="22" t="s">
        <v>2492</v>
      </c>
      <c r="C497" s="29" t="s">
        <v>3337</v>
      </c>
      <c r="D497" s="28">
        <v>60</v>
      </c>
      <c r="E497" s="22" t="s">
        <v>3336</v>
      </c>
      <c r="J497">
        <v>60</v>
      </c>
    </row>
    <row r="498" spans="1:10" ht="12.75">
      <c r="A498" s="22" t="s">
        <v>2492</v>
      </c>
      <c r="C498" s="46" t="s">
        <v>3341</v>
      </c>
      <c r="D498" s="28">
        <v>20</v>
      </c>
      <c r="E498" s="22" t="s">
        <v>3340</v>
      </c>
      <c r="J498">
        <v>20</v>
      </c>
    </row>
    <row r="499" spans="1:7" ht="12.75">
      <c r="A499" s="81" t="s">
        <v>1232</v>
      </c>
      <c r="B499" s="81"/>
      <c r="C499" s="26" t="s">
        <v>2468</v>
      </c>
      <c r="D499" s="27">
        <v>155</v>
      </c>
      <c r="G499">
        <v>155</v>
      </c>
    </row>
    <row r="502" spans="1:14" ht="12.75">
      <c r="A502" s="22" t="s">
        <v>3343</v>
      </c>
      <c r="B502" s="24">
        <v>13</v>
      </c>
      <c r="C502" s="29" t="s">
        <v>3345</v>
      </c>
      <c r="D502" s="28">
        <v>50</v>
      </c>
      <c r="E502" s="22" t="s">
        <v>3344</v>
      </c>
      <c r="N502">
        <v>50</v>
      </c>
    </row>
    <row r="503" spans="1:9" ht="12.75">
      <c r="A503" s="22" t="s">
        <v>3070</v>
      </c>
      <c r="C503" s="29" t="s">
        <v>3346</v>
      </c>
      <c r="D503" s="28">
        <v>25</v>
      </c>
      <c r="E503" s="22" t="s">
        <v>3347</v>
      </c>
      <c r="I503">
        <v>25</v>
      </c>
    </row>
    <row r="504" spans="1:22" ht="12.75">
      <c r="A504" s="22" t="s">
        <v>2721</v>
      </c>
      <c r="C504" s="29" t="s">
        <v>3348</v>
      </c>
      <c r="D504" s="28">
        <v>30</v>
      </c>
      <c r="E504" s="22" t="s">
        <v>3349</v>
      </c>
      <c r="V504">
        <v>30</v>
      </c>
    </row>
    <row r="505" spans="1:7" ht="12.75">
      <c r="A505" s="25" t="s">
        <v>1232</v>
      </c>
      <c r="B505" s="24"/>
      <c r="C505" s="26" t="s">
        <v>2959</v>
      </c>
      <c r="D505" s="27">
        <f>SUM(D502:D504)</f>
        <v>105</v>
      </c>
      <c r="G505">
        <v>105</v>
      </c>
    </row>
    <row r="508" spans="1:19" ht="12.75">
      <c r="A508" s="22" t="s">
        <v>2472</v>
      </c>
      <c r="B508" s="24">
        <v>14</v>
      </c>
      <c r="C508" s="29" t="s">
        <v>3358</v>
      </c>
      <c r="D508" s="28">
        <v>80</v>
      </c>
      <c r="E508" s="22" t="s">
        <v>3357</v>
      </c>
      <c r="S508">
        <v>80</v>
      </c>
    </row>
    <row r="509" spans="1:7" ht="12.75">
      <c r="A509" s="25" t="s">
        <v>1232</v>
      </c>
      <c r="C509" s="26" t="s">
        <v>2757</v>
      </c>
      <c r="D509" s="27">
        <v>80</v>
      </c>
      <c r="G509">
        <v>80</v>
      </c>
    </row>
    <row r="512" spans="1:22" ht="12.75">
      <c r="A512" s="22" t="s">
        <v>2721</v>
      </c>
      <c r="B512" s="24">
        <v>15</v>
      </c>
      <c r="C512" s="29" t="s">
        <v>3364</v>
      </c>
      <c r="D512" s="28">
        <v>30</v>
      </c>
      <c r="E512" s="22" t="s">
        <v>3363</v>
      </c>
      <c r="V512">
        <v>30</v>
      </c>
    </row>
    <row r="513" spans="1:7" ht="12.75">
      <c r="A513" s="25" t="s">
        <v>1232</v>
      </c>
      <c r="C513" s="26" t="s">
        <v>3046</v>
      </c>
      <c r="D513" s="27">
        <v>30</v>
      </c>
      <c r="G513">
        <v>30</v>
      </c>
    </row>
    <row r="516" spans="2:4" ht="12.75">
      <c r="B516" s="24">
        <v>16</v>
      </c>
      <c r="C516" s="26"/>
      <c r="D516" s="27"/>
    </row>
    <row r="517" spans="1:4" ht="12.75">
      <c r="A517" s="25" t="s">
        <v>1232</v>
      </c>
      <c r="B517" s="24"/>
      <c r="C517" s="26" t="s">
        <v>2904</v>
      </c>
      <c r="D517" s="27">
        <v>0</v>
      </c>
    </row>
    <row r="519" spans="1:4" ht="12.75">
      <c r="A519" s="25"/>
      <c r="B519" s="24"/>
      <c r="C519" s="26"/>
      <c r="D519" s="27"/>
    </row>
    <row r="520" spans="1:19" ht="12.75">
      <c r="A520" s="22" t="s">
        <v>2472</v>
      </c>
      <c r="B520" s="24">
        <v>17</v>
      </c>
      <c r="C520" s="29" t="s">
        <v>3377</v>
      </c>
      <c r="D520" s="28">
        <v>15</v>
      </c>
      <c r="E520" s="22" t="s">
        <v>3376</v>
      </c>
      <c r="S520">
        <v>15</v>
      </c>
    </row>
    <row r="521" spans="1:12" ht="12.75">
      <c r="A521" s="22" t="s">
        <v>2473</v>
      </c>
      <c r="C521" s="29" t="s">
        <v>3379</v>
      </c>
      <c r="D521" s="28">
        <v>40</v>
      </c>
      <c r="E521" s="22" t="s">
        <v>3378</v>
      </c>
      <c r="L521">
        <v>40</v>
      </c>
    </row>
    <row r="522" spans="1:7" ht="12.75">
      <c r="A522" s="25" t="s">
        <v>1232</v>
      </c>
      <c r="C522" s="26" t="s">
        <v>3052</v>
      </c>
      <c r="D522" s="27">
        <v>55</v>
      </c>
      <c r="G522">
        <v>55</v>
      </c>
    </row>
    <row r="523" ht="12.75">
      <c r="C523" s="26"/>
    </row>
    <row r="525" spans="1:9" ht="12.75">
      <c r="A525" s="22" t="s">
        <v>3070</v>
      </c>
      <c r="B525" s="24">
        <v>18</v>
      </c>
      <c r="C525" s="29" t="s">
        <v>3387</v>
      </c>
      <c r="D525" s="28">
        <v>80</v>
      </c>
      <c r="E525" s="22" t="s">
        <v>3386</v>
      </c>
      <c r="I525">
        <v>80</v>
      </c>
    </row>
    <row r="526" spans="1:7" ht="12.75">
      <c r="A526" s="25" t="s">
        <v>1232</v>
      </c>
      <c r="C526" s="26" t="s">
        <v>2706</v>
      </c>
      <c r="D526" s="27">
        <v>80</v>
      </c>
      <c r="G526">
        <v>80</v>
      </c>
    </row>
    <row r="529" ht="12.75">
      <c r="B529" s="24">
        <v>19</v>
      </c>
    </row>
    <row r="530" spans="1:4" ht="12.75">
      <c r="A530" s="25" t="s">
        <v>1232</v>
      </c>
      <c r="C530" s="25">
        <v>385</v>
      </c>
      <c r="D530" s="27">
        <v>0</v>
      </c>
    </row>
    <row r="531" spans="1:4" ht="12.75">
      <c r="A531" s="25"/>
      <c r="B531" s="24"/>
      <c r="C531" s="26"/>
      <c r="D531" s="27"/>
    </row>
    <row r="533" spans="1:12" ht="12.75">
      <c r="A533" s="22" t="s">
        <v>2473</v>
      </c>
      <c r="B533" s="24">
        <v>20</v>
      </c>
      <c r="C533" s="29" t="s">
        <v>3394</v>
      </c>
      <c r="D533" s="28">
        <v>55</v>
      </c>
      <c r="E533" s="22" t="s">
        <v>3393</v>
      </c>
      <c r="L533">
        <v>55</v>
      </c>
    </row>
    <row r="534" spans="1:7" ht="12.75">
      <c r="A534" s="25" t="s">
        <v>1232</v>
      </c>
      <c r="B534" s="24"/>
      <c r="C534" s="26" t="s">
        <v>2638</v>
      </c>
      <c r="D534" s="27">
        <v>55</v>
      </c>
      <c r="G534">
        <v>55</v>
      </c>
    </row>
    <row r="535" ht="12.75">
      <c r="C535" s="26"/>
    </row>
    <row r="537" ht="12.75">
      <c r="B537" s="24">
        <v>21</v>
      </c>
    </row>
    <row r="538" spans="1:4" ht="12.75">
      <c r="A538" s="25" t="s">
        <v>1232</v>
      </c>
      <c r="C538" s="26" t="s">
        <v>3399</v>
      </c>
      <c r="D538" s="27">
        <v>0</v>
      </c>
    </row>
    <row r="541" ht="12.75">
      <c r="B541" s="24">
        <v>22</v>
      </c>
    </row>
    <row r="542" spans="1:4" ht="12.75">
      <c r="A542" s="25" t="s">
        <v>1232</v>
      </c>
      <c r="B542" s="24"/>
      <c r="C542" s="26" t="s">
        <v>3404</v>
      </c>
      <c r="D542" s="27">
        <v>0</v>
      </c>
    </row>
    <row r="545" spans="1:11" ht="12.75">
      <c r="A545" s="22" t="s">
        <v>4184</v>
      </c>
      <c r="B545" s="24">
        <v>23</v>
      </c>
      <c r="C545" s="29" t="s">
        <v>3411</v>
      </c>
      <c r="D545" s="28">
        <v>30</v>
      </c>
      <c r="E545" s="22" t="s">
        <v>3410</v>
      </c>
      <c r="K545">
        <v>30</v>
      </c>
    </row>
    <row r="546" spans="1:7" ht="12.75">
      <c r="A546" s="25" t="s">
        <v>1232</v>
      </c>
      <c r="B546" s="24"/>
      <c r="C546" s="26" t="s">
        <v>3413</v>
      </c>
      <c r="D546" s="27">
        <v>30</v>
      </c>
      <c r="G546">
        <v>30</v>
      </c>
    </row>
    <row r="548" spans="2:4" ht="12.75">
      <c r="B548" s="24"/>
      <c r="C548" s="26"/>
      <c r="D548" s="27"/>
    </row>
    <row r="549" spans="1:16" ht="12.75">
      <c r="A549" s="22" t="s">
        <v>2570</v>
      </c>
      <c r="B549" s="24">
        <v>24</v>
      </c>
      <c r="C549" s="29" t="s">
        <v>3415</v>
      </c>
      <c r="D549" s="28">
        <v>20</v>
      </c>
      <c r="E549" s="22" t="s">
        <v>3414</v>
      </c>
      <c r="P549">
        <v>20</v>
      </c>
    </row>
    <row r="550" spans="1:12" ht="12.75">
      <c r="A550" s="22" t="s">
        <v>2473</v>
      </c>
      <c r="C550" s="29" t="s">
        <v>3417</v>
      </c>
      <c r="D550" s="28">
        <v>65</v>
      </c>
      <c r="E550" s="22" t="s">
        <v>3416</v>
      </c>
      <c r="L550">
        <v>65</v>
      </c>
    </row>
    <row r="551" spans="1:7" ht="12.75">
      <c r="A551" s="25" t="s">
        <v>1232</v>
      </c>
      <c r="B551" s="25"/>
      <c r="C551" s="26" t="s">
        <v>3196</v>
      </c>
      <c r="D551" s="27">
        <v>85</v>
      </c>
      <c r="G551">
        <v>85</v>
      </c>
    </row>
    <row r="552" spans="1:4" ht="12.75">
      <c r="A552" s="25"/>
      <c r="B552" s="24"/>
      <c r="C552" s="26"/>
      <c r="D552" s="27"/>
    </row>
    <row r="554" ht="12.75">
      <c r="B554" s="24">
        <v>25</v>
      </c>
    </row>
    <row r="555" spans="1:4" ht="12.75">
      <c r="A555" s="25" t="s">
        <v>1232</v>
      </c>
      <c r="C555" s="26" t="s">
        <v>3421</v>
      </c>
      <c r="D555" s="27">
        <v>0</v>
      </c>
    </row>
    <row r="556" ht="12.75">
      <c r="C556" s="26"/>
    </row>
    <row r="558" ht="12.75">
      <c r="B558" s="24">
        <v>26</v>
      </c>
    </row>
    <row r="559" spans="1:4" ht="12.75">
      <c r="A559" s="25" t="s">
        <v>1232</v>
      </c>
      <c r="C559" s="26" t="s">
        <v>2668</v>
      </c>
      <c r="D559" s="27">
        <v>0</v>
      </c>
    </row>
    <row r="562" ht="12.75">
      <c r="B562" s="24">
        <v>27</v>
      </c>
    </row>
    <row r="563" spans="1:4" ht="12.75">
      <c r="A563" s="81" t="s">
        <v>183</v>
      </c>
      <c r="B563" s="81"/>
      <c r="C563" s="26" t="s">
        <v>2668</v>
      </c>
      <c r="D563" s="27">
        <v>0</v>
      </c>
    </row>
    <row r="564" spans="1:4" ht="12.75">
      <c r="A564" s="25"/>
      <c r="B564" s="24"/>
      <c r="C564" s="26"/>
      <c r="D564" s="27"/>
    </row>
    <row r="566" ht="12.75">
      <c r="B566" s="24">
        <v>28</v>
      </c>
    </row>
    <row r="567" spans="1:4" ht="12.75">
      <c r="A567" s="82" t="s">
        <v>183</v>
      </c>
      <c r="B567" s="82"/>
      <c r="C567" s="26" t="s">
        <v>3447</v>
      </c>
      <c r="D567" s="27">
        <v>0</v>
      </c>
    </row>
    <row r="568" ht="12.75">
      <c r="C568" s="26"/>
    </row>
    <row r="570" ht="12.75">
      <c r="B570" s="24">
        <v>29</v>
      </c>
    </row>
    <row r="571" spans="1:4" ht="12.75">
      <c r="A571" s="81" t="s">
        <v>183</v>
      </c>
      <c r="B571" s="81"/>
      <c r="C571" s="26" t="s">
        <v>3309</v>
      </c>
      <c r="D571" s="27">
        <v>0</v>
      </c>
    </row>
    <row r="574" spans="1:18" ht="12.75">
      <c r="A574" s="22" t="s">
        <v>3458</v>
      </c>
      <c r="B574" s="24">
        <v>30</v>
      </c>
      <c r="C574" s="29" t="s">
        <v>3456</v>
      </c>
      <c r="D574" s="28">
        <v>50</v>
      </c>
      <c r="E574" s="22" t="s">
        <v>3457</v>
      </c>
      <c r="R574">
        <v>50</v>
      </c>
    </row>
    <row r="575" spans="1:18" ht="12.75">
      <c r="A575" s="22" t="s">
        <v>3458</v>
      </c>
      <c r="C575" s="46" t="s">
        <v>3462</v>
      </c>
      <c r="D575" s="50">
        <v>50</v>
      </c>
      <c r="E575" s="22" t="s">
        <v>3457</v>
      </c>
      <c r="R575">
        <v>50</v>
      </c>
    </row>
    <row r="576" spans="1:9" ht="12.75">
      <c r="A576" s="22" t="s">
        <v>3070</v>
      </c>
      <c r="C576" s="29" t="s">
        <v>3463</v>
      </c>
      <c r="D576" s="28">
        <v>40</v>
      </c>
      <c r="E576" s="22" t="s">
        <v>3464</v>
      </c>
      <c r="I576">
        <v>40</v>
      </c>
    </row>
    <row r="577" spans="1:7" ht="12.75">
      <c r="A577" s="81" t="s">
        <v>183</v>
      </c>
      <c r="B577" s="81"/>
      <c r="C577" s="26" t="s">
        <v>2781</v>
      </c>
      <c r="D577" s="27">
        <v>140</v>
      </c>
      <c r="G577">
        <v>140</v>
      </c>
    </row>
    <row r="579" spans="1:4" ht="12.75">
      <c r="A579" s="25"/>
      <c r="B579" s="24"/>
      <c r="C579" s="26"/>
      <c r="D579" s="27"/>
    </row>
    <row r="580" spans="1:4" ht="12.75">
      <c r="A580" s="25"/>
      <c r="B580" s="24">
        <v>31</v>
      </c>
      <c r="C580" s="26"/>
      <c r="D580" s="27"/>
    </row>
    <row r="581" spans="1:4" ht="12.75">
      <c r="A581" s="81" t="s">
        <v>183</v>
      </c>
      <c r="B581" s="81"/>
      <c r="C581" s="26" t="s">
        <v>3052</v>
      </c>
      <c r="D581" s="27">
        <v>0</v>
      </c>
    </row>
    <row r="582" spans="1:4" ht="12.75">
      <c r="A582" s="25"/>
      <c r="B582" s="24"/>
      <c r="C582" s="26"/>
      <c r="D582" s="27"/>
    </row>
    <row r="583" spans="1:9" ht="12.75">
      <c r="A583" s="25"/>
      <c r="B583" s="24"/>
      <c r="C583" s="26"/>
      <c r="D583" s="27"/>
      <c r="H583" s="1"/>
      <c r="I583" s="1"/>
    </row>
    <row r="584" spans="1:4" ht="12.75">
      <c r="A584" s="25"/>
      <c r="B584" s="24">
        <v>32</v>
      </c>
      <c r="C584" s="26"/>
      <c r="D584" s="27"/>
    </row>
    <row r="585" spans="1:4" ht="12.75">
      <c r="A585" s="81" t="s">
        <v>183</v>
      </c>
      <c r="B585" s="81"/>
      <c r="C585" s="26" t="s">
        <v>3471</v>
      </c>
      <c r="D585" s="27">
        <v>0</v>
      </c>
    </row>
    <row r="586" ht="12.75">
      <c r="B586" s="24"/>
    </row>
    <row r="587" spans="2:3" ht="12.75">
      <c r="B587" s="24"/>
      <c r="C587" s="26"/>
    </row>
    <row r="588" spans="1:12" ht="12.75">
      <c r="A588" s="22" t="s">
        <v>2473</v>
      </c>
      <c r="B588" s="24">
        <v>33</v>
      </c>
      <c r="C588" s="46" t="s">
        <v>3475</v>
      </c>
      <c r="D588" s="28">
        <v>110</v>
      </c>
      <c r="E588" s="22" t="s">
        <v>3474</v>
      </c>
      <c r="L588">
        <v>110</v>
      </c>
    </row>
    <row r="589" spans="1:7" ht="12.75">
      <c r="A589" s="81" t="s">
        <v>183</v>
      </c>
      <c r="B589" s="81"/>
      <c r="C589" s="26" t="s">
        <v>2746</v>
      </c>
      <c r="D589" s="27">
        <v>110</v>
      </c>
      <c r="G589">
        <v>110</v>
      </c>
    </row>
    <row r="592" spans="1:10" ht="12.75">
      <c r="A592" s="22" t="s">
        <v>2492</v>
      </c>
      <c r="B592" s="24">
        <v>34</v>
      </c>
      <c r="C592" s="29" t="s">
        <v>3476</v>
      </c>
      <c r="D592" s="28">
        <v>90</v>
      </c>
      <c r="E592" s="37" t="s">
        <v>3477</v>
      </c>
      <c r="J592">
        <v>90</v>
      </c>
    </row>
    <row r="593" spans="1:16" ht="12.75">
      <c r="A593" s="22" t="s">
        <v>2570</v>
      </c>
      <c r="C593" s="29" t="s">
        <v>3484</v>
      </c>
      <c r="D593" s="28">
        <v>10</v>
      </c>
      <c r="E593" s="22" t="s">
        <v>3480</v>
      </c>
      <c r="P593">
        <v>10</v>
      </c>
    </row>
    <row r="594" spans="1:12" ht="12.75">
      <c r="A594" s="22" t="s">
        <v>2473</v>
      </c>
      <c r="C594" s="29" t="s">
        <v>3485</v>
      </c>
      <c r="D594" s="28">
        <v>30</v>
      </c>
      <c r="E594" s="22" t="s">
        <v>3481</v>
      </c>
      <c r="L594">
        <v>30</v>
      </c>
    </row>
    <row r="595" spans="1:7" ht="12.75">
      <c r="A595" s="81" t="s">
        <v>183</v>
      </c>
      <c r="B595" s="81"/>
      <c r="C595" s="26" t="s">
        <v>2668</v>
      </c>
      <c r="D595" s="27">
        <v>130</v>
      </c>
      <c r="G595">
        <v>130</v>
      </c>
    </row>
    <row r="598" spans="1:12" ht="12.75">
      <c r="A598" s="22" t="s">
        <v>2473</v>
      </c>
      <c r="B598" s="24">
        <v>35</v>
      </c>
      <c r="C598" s="29" t="s">
        <v>3486</v>
      </c>
      <c r="D598" s="28">
        <v>70</v>
      </c>
      <c r="E598" s="22" t="s">
        <v>3489</v>
      </c>
      <c r="L598">
        <v>70</v>
      </c>
    </row>
    <row r="599" spans="1:7" ht="12.75">
      <c r="A599" s="81" t="s">
        <v>183</v>
      </c>
      <c r="B599" s="81"/>
      <c r="C599" s="26" t="s">
        <v>2641</v>
      </c>
      <c r="D599" s="27">
        <v>70</v>
      </c>
      <c r="G599">
        <v>70</v>
      </c>
    </row>
    <row r="602" spans="1:14" ht="12.75">
      <c r="A602" s="22" t="s">
        <v>2701</v>
      </c>
      <c r="B602" s="24">
        <v>36</v>
      </c>
      <c r="C602" s="29" t="s">
        <v>3490</v>
      </c>
      <c r="D602" s="28">
        <v>35</v>
      </c>
      <c r="E602" s="22" t="s">
        <v>3491</v>
      </c>
      <c r="N602">
        <v>35</v>
      </c>
    </row>
    <row r="603" spans="1:7" ht="12.75">
      <c r="A603" s="81" t="s">
        <v>183</v>
      </c>
      <c r="B603" s="81"/>
      <c r="C603" s="26" t="s">
        <v>2746</v>
      </c>
      <c r="D603" s="27">
        <v>35</v>
      </c>
      <c r="G603">
        <v>35</v>
      </c>
    </row>
    <row r="605" spans="1:23" ht="12.75">
      <c r="A605" s="61" t="s">
        <v>3493</v>
      </c>
      <c r="G605" s="1">
        <f>SUM(G444:G604)</f>
        <v>2215</v>
      </c>
      <c r="I605">
        <f>SUM(I282:I604)</f>
        <v>580</v>
      </c>
      <c r="J605">
        <f>SUM(J282:J604)</f>
        <v>625</v>
      </c>
      <c r="K605">
        <f>SUM(K282:K604)</f>
        <v>375</v>
      </c>
      <c r="L605">
        <f>SUM(L282:L604)</f>
        <v>1730</v>
      </c>
      <c r="N605">
        <f>SUM(N282:N604)</f>
        <v>490</v>
      </c>
      <c r="O605">
        <f>SUM(O282:O604)</f>
        <v>375</v>
      </c>
      <c r="P605">
        <f>SUM(P282:P604)</f>
        <v>445</v>
      </c>
      <c r="R605">
        <f>SUM(R282:R604)</f>
        <v>100</v>
      </c>
      <c r="S605">
        <f>SUM(S282:S604)</f>
        <v>155</v>
      </c>
      <c r="U605">
        <f>SUM(U282:U604)</f>
        <v>55</v>
      </c>
      <c r="V605">
        <f>SUM(V282:V604)</f>
        <v>500</v>
      </c>
      <c r="W605">
        <f>SUM(W282:W604)</f>
        <v>10</v>
      </c>
    </row>
    <row r="606" spans="9:23" ht="12.75">
      <c r="I606" t="s">
        <v>4178</v>
      </c>
      <c r="J606" t="s">
        <v>2041</v>
      </c>
      <c r="K606" t="s">
        <v>2421</v>
      </c>
      <c r="L606" t="s">
        <v>2473</v>
      </c>
      <c r="N606" t="s">
        <v>4180</v>
      </c>
      <c r="O606" t="s">
        <v>1020</v>
      </c>
      <c r="P606" t="s">
        <v>4179</v>
      </c>
      <c r="R606" t="s">
        <v>3722</v>
      </c>
      <c r="S606" t="s">
        <v>108</v>
      </c>
      <c r="U606" t="s">
        <v>2451</v>
      </c>
      <c r="V606" t="s">
        <v>2721</v>
      </c>
      <c r="W606" t="s">
        <v>4183</v>
      </c>
    </row>
    <row r="608" ht="12.75">
      <c r="B608" s="24" t="s">
        <v>3492</v>
      </c>
    </row>
    <row r="609" spans="1:23" ht="12.75">
      <c r="A609" s="22" t="s">
        <v>3494</v>
      </c>
      <c r="B609" s="24">
        <v>1</v>
      </c>
      <c r="C609" s="29" t="s">
        <v>3495</v>
      </c>
      <c r="D609" s="28">
        <v>45</v>
      </c>
      <c r="W609">
        <v>45</v>
      </c>
    </row>
    <row r="610" spans="1:23" ht="12.75">
      <c r="A610" s="22" t="s">
        <v>2494</v>
      </c>
      <c r="C610" s="29" t="s">
        <v>3497</v>
      </c>
      <c r="D610" s="28">
        <v>120</v>
      </c>
      <c r="E610" s="22" t="s">
        <v>3496</v>
      </c>
      <c r="W610">
        <v>120</v>
      </c>
    </row>
    <row r="611" spans="1:7" ht="12.75">
      <c r="A611" s="81" t="s">
        <v>183</v>
      </c>
      <c r="B611" s="81"/>
      <c r="C611" s="26" t="s">
        <v>3504</v>
      </c>
      <c r="D611" s="27">
        <v>165</v>
      </c>
      <c r="G611">
        <v>165</v>
      </c>
    </row>
    <row r="613" ht="12.75">
      <c r="C613" s="26"/>
    </row>
    <row r="614" spans="1:12" ht="12.75">
      <c r="A614" s="22" t="s">
        <v>2473</v>
      </c>
      <c r="B614" s="24">
        <v>2</v>
      </c>
      <c r="C614" s="29" t="s">
        <v>3506</v>
      </c>
      <c r="D614" s="28">
        <v>145</v>
      </c>
      <c r="E614" s="22" t="s">
        <v>3505</v>
      </c>
      <c r="L614">
        <v>145</v>
      </c>
    </row>
    <row r="615" spans="1:14" ht="12.75">
      <c r="A615" s="22" t="s">
        <v>2701</v>
      </c>
      <c r="C615" s="29" t="s">
        <v>3508</v>
      </c>
      <c r="D615" s="28">
        <v>30</v>
      </c>
      <c r="E615" s="22" t="s">
        <v>3507</v>
      </c>
      <c r="N615">
        <v>30</v>
      </c>
    </row>
    <row r="616" spans="1:7" ht="12.75">
      <c r="A616" s="81" t="s">
        <v>183</v>
      </c>
      <c r="B616" s="81"/>
      <c r="C616" s="26" t="s">
        <v>3509</v>
      </c>
      <c r="D616" s="27">
        <v>175</v>
      </c>
      <c r="G616">
        <v>175</v>
      </c>
    </row>
    <row r="619" spans="1:14" ht="12.75">
      <c r="A619" s="22" t="s">
        <v>2701</v>
      </c>
      <c r="B619" s="24">
        <v>3</v>
      </c>
      <c r="C619" s="29" t="s">
        <v>3510</v>
      </c>
      <c r="D619" s="28">
        <v>45</v>
      </c>
      <c r="E619" s="22" t="s">
        <v>3511</v>
      </c>
      <c r="N619">
        <v>45</v>
      </c>
    </row>
    <row r="620" spans="1:12" ht="12.75">
      <c r="A620" s="22" t="s">
        <v>2473</v>
      </c>
      <c r="C620" s="29" t="s">
        <v>3513</v>
      </c>
      <c r="D620" s="28">
        <v>30</v>
      </c>
      <c r="E620" s="22" t="s">
        <v>3512</v>
      </c>
      <c r="L620">
        <v>30</v>
      </c>
    </row>
    <row r="621" spans="1:9" ht="12.75">
      <c r="A621" s="22" t="s">
        <v>3070</v>
      </c>
      <c r="C621" s="29" t="s">
        <v>3515</v>
      </c>
      <c r="D621" s="28">
        <v>45</v>
      </c>
      <c r="E621" s="22" t="s">
        <v>3514</v>
      </c>
      <c r="I621">
        <v>45</v>
      </c>
    </row>
    <row r="622" spans="1:7" ht="12.75">
      <c r="A622" s="81" t="s">
        <v>183</v>
      </c>
      <c r="B622" s="81"/>
      <c r="C622" s="26" t="s">
        <v>2746</v>
      </c>
      <c r="D622" s="27">
        <v>120</v>
      </c>
      <c r="G622">
        <v>120</v>
      </c>
    </row>
    <row r="625" ht="12.75">
      <c r="B625" s="24">
        <v>4</v>
      </c>
    </row>
    <row r="626" spans="1:4" ht="12.75">
      <c r="A626" s="81" t="s">
        <v>183</v>
      </c>
      <c r="B626" s="81"/>
      <c r="C626" s="26" t="s">
        <v>3534</v>
      </c>
      <c r="D626" s="27">
        <v>0</v>
      </c>
    </row>
    <row r="629" spans="1:14" ht="12.75">
      <c r="A629" s="22" t="s">
        <v>2701</v>
      </c>
      <c r="B629" s="24">
        <v>5</v>
      </c>
      <c r="C629" s="29" t="s">
        <v>3535</v>
      </c>
      <c r="D629" s="28">
        <v>20</v>
      </c>
      <c r="E629" s="22" t="s">
        <v>3536</v>
      </c>
      <c r="N629">
        <v>20</v>
      </c>
    </row>
    <row r="630" spans="1:9" ht="12.75">
      <c r="A630" s="22" t="s">
        <v>3070</v>
      </c>
      <c r="C630" s="46" t="s">
        <v>3540</v>
      </c>
      <c r="D630" s="28">
        <v>35</v>
      </c>
      <c r="E630" s="22" t="s">
        <v>3539</v>
      </c>
      <c r="I630">
        <v>35</v>
      </c>
    </row>
    <row r="631" spans="1:22" ht="12.75">
      <c r="A631" s="22" t="s">
        <v>2721</v>
      </c>
      <c r="C631" s="29" t="s">
        <v>3541</v>
      </c>
      <c r="D631" s="28">
        <v>65</v>
      </c>
      <c r="E631" s="22" t="s">
        <v>3468</v>
      </c>
      <c r="V631">
        <v>65</v>
      </c>
    </row>
    <row r="632" spans="1:9" ht="12.75">
      <c r="A632" s="22" t="s">
        <v>3070</v>
      </c>
      <c r="C632" s="29" t="s">
        <v>3542</v>
      </c>
      <c r="D632" s="28">
        <v>50</v>
      </c>
      <c r="E632" s="22" t="s">
        <v>3539</v>
      </c>
      <c r="I632">
        <v>50</v>
      </c>
    </row>
    <row r="633" spans="1:18" ht="12.75">
      <c r="A633" s="22" t="s">
        <v>3544</v>
      </c>
      <c r="C633" s="29" t="s">
        <v>3545</v>
      </c>
      <c r="D633" s="28">
        <v>30</v>
      </c>
      <c r="E633" s="22" t="s">
        <v>3543</v>
      </c>
      <c r="R633">
        <v>30</v>
      </c>
    </row>
    <row r="634" spans="1:10" ht="12.75">
      <c r="A634" s="22" t="s">
        <v>2492</v>
      </c>
      <c r="C634" s="29" t="s">
        <v>3547</v>
      </c>
      <c r="D634" s="28">
        <v>50</v>
      </c>
      <c r="E634" s="22" t="s">
        <v>3546</v>
      </c>
      <c r="J634">
        <v>50</v>
      </c>
    </row>
    <row r="635" spans="1:7" ht="12.75">
      <c r="A635" s="81" t="s">
        <v>183</v>
      </c>
      <c r="B635" s="81"/>
      <c r="C635" s="26" t="s">
        <v>2781</v>
      </c>
      <c r="D635" s="27">
        <f>SUM(D629:D634)</f>
        <v>250</v>
      </c>
      <c r="G635">
        <v>250</v>
      </c>
    </row>
    <row r="638" spans="1:12" ht="12.75">
      <c r="A638" s="22" t="s">
        <v>2473</v>
      </c>
      <c r="B638" s="24">
        <v>6</v>
      </c>
      <c r="C638" s="29" t="s">
        <v>3549</v>
      </c>
      <c r="D638" s="28">
        <v>30</v>
      </c>
      <c r="E638" s="22" t="s">
        <v>3548</v>
      </c>
      <c r="L638">
        <v>30</v>
      </c>
    </row>
    <row r="639" spans="1:10" ht="12.75">
      <c r="A639" s="22" t="s">
        <v>3559</v>
      </c>
      <c r="C639" s="29" t="s">
        <v>3561</v>
      </c>
      <c r="D639" s="28">
        <v>30</v>
      </c>
      <c r="E639" s="22" t="s">
        <v>3560</v>
      </c>
      <c r="J639">
        <v>30</v>
      </c>
    </row>
    <row r="640" spans="1:7" ht="12.75">
      <c r="A640" s="81" t="s">
        <v>183</v>
      </c>
      <c r="B640" s="81"/>
      <c r="C640" s="26" t="s">
        <v>3074</v>
      </c>
      <c r="D640" s="27">
        <v>60</v>
      </c>
      <c r="G640">
        <v>60</v>
      </c>
    </row>
    <row r="643" spans="1:23" ht="12.75">
      <c r="A643" s="22" t="s">
        <v>2494</v>
      </c>
      <c r="B643" s="24">
        <v>7</v>
      </c>
      <c r="C643" s="29" t="s">
        <v>3564</v>
      </c>
      <c r="D643" s="28">
        <v>25</v>
      </c>
      <c r="E643" s="22" t="s">
        <v>3563</v>
      </c>
      <c r="W643">
        <v>25</v>
      </c>
    </row>
    <row r="644" spans="1:11" ht="12.75">
      <c r="A644" s="22" t="s">
        <v>3325</v>
      </c>
      <c r="C644" s="46" t="s">
        <v>3565</v>
      </c>
      <c r="D644" s="28">
        <v>95</v>
      </c>
      <c r="E644" s="22" t="s">
        <v>3566</v>
      </c>
      <c r="K644">
        <v>95</v>
      </c>
    </row>
    <row r="645" spans="1:7" ht="12.75">
      <c r="A645" s="81" t="s">
        <v>183</v>
      </c>
      <c r="B645" s="81"/>
      <c r="C645" s="26" t="s">
        <v>2746</v>
      </c>
      <c r="D645" s="27">
        <v>120</v>
      </c>
      <c r="G645">
        <v>120</v>
      </c>
    </row>
    <row r="648" spans="1:12" ht="12.75">
      <c r="A648" s="22" t="s">
        <v>2473</v>
      </c>
      <c r="B648" s="24">
        <v>8</v>
      </c>
      <c r="C648" s="29" t="s">
        <v>3568</v>
      </c>
      <c r="D648" s="28">
        <v>30</v>
      </c>
      <c r="E648" s="22" t="s">
        <v>3567</v>
      </c>
      <c r="L648">
        <v>30</v>
      </c>
    </row>
    <row r="649" spans="1:10" ht="12.75">
      <c r="A649" s="22" t="s">
        <v>2492</v>
      </c>
      <c r="C649" s="29" t="s">
        <v>3576</v>
      </c>
      <c r="D649" s="28">
        <v>20</v>
      </c>
      <c r="E649" s="22" t="s">
        <v>3575</v>
      </c>
      <c r="J649">
        <v>20</v>
      </c>
    </row>
    <row r="650" spans="1:12" ht="12.75">
      <c r="A650" s="22" t="s">
        <v>2473</v>
      </c>
      <c r="C650" s="29" t="s">
        <v>3579</v>
      </c>
      <c r="D650" s="28">
        <v>140</v>
      </c>
      <c r="E650" s="22" t="s">
        <v>3580</v>
      </c>
      <c r="L650">
        <v>140</v>
      </c>
    </row>
    <row r="651" spans="1:7" ht="12.75">
      <c r="A651" s="81" t="s">
        <v>183</v>
      </c>
      <c r="B651" s="81"/>
      <c r="C651" s="26" t="s">
        <v>2736</v>
      </c>
      <c r="D651" s="27">
        <v>190</v>
      </c>
      <c r="G651">
        <v>190</v>
      </c>
    </row>
    <row r="653" spans="1:4" ht="12.75">
      <c r="A653" s="25"/>
      <c r="B653" s="24"/>
      <c r="C653" s="26"/>
      <c r="D653" s="27"/>
    </row>
    <row r="654" spans="1:23" ht="12.75">
      <c r="A654" s="22" t="s">
        <v>2494</v>
      </c>
      <c r="B654" s="24">
        <v>9</v>
      </c>
      <c r="C654" s="29" t="s">
        <v>3582</v>
      </c>
      <c r="D654" s="28">
        <v>115</v>
      </c>
      <c r="E654" s="22" t="s">
        <v>3581</v>
      </c>
      <c r="W654">
        <v>115</v>
      </c>
    </row>
    <row r="655" spans="1:12" ht="12.75">
      <c r="A655" s="22" t="s">
        <v>2473</v>
      </c>
      <c r="C655" s="29" t="s">
        <v>3584</v>
      </c>
      <c r="D655" s="28">
        <v>65</v>
      </c>
      <c r="E655" s="22" t="s">
        <v>3583</v>
      </c>
      <c r="L655">
        <v>65</v>
      </c>
    </row>
    <row r="656" spans="1:7" ht="12.75">
      <c r="A656" s="81" t="s">
        <v>183</v>
      </c>
      <c r="B656" s="81"/>
      <c r="C656" s="26" t="s">
        <v>3585</v>
      </c>
      <c r="D656" s="27">
        <v>180</v>
      </c>
      <c r="G656">
        <v>180</v>
      </c>
    </row>
    <row r="657" ht="12.75">
      <c r="C657" s="26"/>
    </row>
    <row r="659" spans="1:10" ht="12.75">
      <c r="A659" s="22" t="s">
        <v>2492</v>
      </c>
      <c r="B659" s="24">
        <v>10</v>
      </c>
      <c r="C659" s="29" t="s">
        <v>3586</v>
      </c>
      <c r="D659" s="28">
        <v>10</v>
      </c>
      <c r="E659" s="22" t="s">
        <v>3589</v>
      </c>
      <c r="J659">
        <v>10</v>
      </c>
    </row>
    <row r="660" spans="1:10" ht="12.75">
      <c r="A660" s="22" t="s">
        <v>2492</v>
      </c>
      <c r="C660" s="29" t="s">
        <v>3590</v>
      </c>
      <c r="D660" s="28">
        <v>5</v>
      </c>
      <c r="E660" s="22" t="s">
        <v>3589</v>
      </c>
      <c r="J660">
        <v>5</v>
      </c>
    </row>
    <row r="661" spans="1:12" ht="12.75">
      <c r="A661" s="22" t="s">
        <v>2473</v>
      </c>
      <c r="C661" s="29" t="s">
        <v>3591</v>
      </c>
      <c r="D661" s="28">
        <v>10</v>
      </c>
      <c r="E661" s="22" t="s">
        <v>3592</v>
      </c>
      <c r="L661">
        <v>10</v>
      </c>
    </row>
    <row r="662" spans="1:10" ht="12.75">
      <c r="A662" s="22" t="s">
        <v>2492</v>
      </c>
      <c r="C662" s="29" t="s">
        <v>3593</v>
      </c>
      <c r="D662" s="28">
        <v>50</v>
      </c>
      <c r="E662" s="22" t="s">
        <v>3594</v>
      </c>
      <c r="J662">
        <v>50</v>
      </c>
    </row>
    <row r="663" spans="1:23" ht="12.75">
      <c r="A663" s="22" t="s">
        <v>2494</v>
      </c>
      <c r="C663" s="29" t="s">
        <v>3595</v>
      </c>
      <c r="D663" s="28">
        <v>35</v>
      </c>
      <c r="E663" s="22" t="s">
        <v>3596</v>
      </c>
      <c r="W663">
        <v>35</v>
      </c>
    </row>
    <row r="664" spans="1:7" ht="12.75">
      <c r="A664" s="81" t="s">
        <v>183</v>
      </c>
      <c r="B664" s="81"/>
      <c r="C664" s="26" t="s">
        <v>2746</v>
      </c>
      <c r="D664" s="27">
        <f>SUM(D659:D663)</f>
        <v>110</v>
      </c>
      <c r="G664">
        <v>110</v>
      </c>
    </row>
    <row r="666" spans="1:4" ht="12.75">
      <c r="A666" s="83"/>
      <c r="B666" s="83"/>
      <c r="C666" s="26"/>
      <c r="D666" s="27"/>
    </row>
    <row r="667" spans="1:14" ht="12.75">
      <c r="A667" s="22" t="s">
        <v>2701</v>
      </c>
      <c r="B667" s="24">
        <v>11</v>
      </c>
      <c r="C667" s="29" t="s">
        <v>3599</v>
      </c>
      <c r="D667" s="28">
        <v>30</v>
      </c>
      <c r="E667" s="22" t="s">
        <v>3597</v>
      </c>
      <c r="N667">
        <v>30</v>
      </c>
    </row>
    <row r="668" spans="1:15" ht="12.75">
      <c r="A668" s="22" t="s">
        <v>3600</v>
      </c>
      <c r="C668" s="29" t="s">
        <v>3601</v>
      </c>
      <c r="D668" s="28">
        <v>65</v>
      </c>
      <c r="E668" s="22" t="s">
        <v>3598</v>
      </c>
      <c r="O668">
        <v>65</v>
      </c>
    </row>
    <row r="669" spans="1:10" ht="12.75">
      <c r="A669" s="22" t="s">
        <v>2492</v>
      </c>
      <c r="C669" s="29" t="s">
        <v>3603</v>
      </c>
      <c r="D669" s="28">
        <v>40</v>
      </c>
      <c r="E669" s="22" t="s">
        <v>3602</v>
      </c>
      <c r="J669">
        <v>40</v>
      </c>
    </row>
    <row r="670" spans="1:9" ht="12.75">
      <c r="A670" s="22" t="s">
        <v>3070</v>
      </c>
      <c r="C670" s="46" t="s">
        <v>3605</v>
      </c>
      <c r="D670" s="28">
        <v>65</v>
      </c>
      <c r="E670" s="22" t="s">
        <v>3604</v>
      </c>
      <c r="I670">
        <v>65</v>
      </c>
    </row>
    <row r="671" spans="1:7" ht="12.75">
      <c r="A671" s="81" t="s">
        <v>183</v>
      </c>
      <c r="B671" s="81"/>
      <c r="C671" s="26" t="s">
        <v>3612</v>
      </c>
      <c r="D671" s="27">
        <f>SUM(D667:D670)</f>
        <v>200</v>
      </c>
      <c r="G671">
        <v>200</v>
      </c>
    </row>
    <row r="672" spans="1:4" ht="12.75">
      <c r="A672" s="83"/>
      <c r="B672" s="83"/>
      <c r="C672" s="26"/>
      <c r="D672" s="27"/>
    </row>
    <row r="674" spans="1:10" ht="12.75">
      <c r="A674" s="22" t="s">
        <v>2492</v>
      </c>
      <c r="B674" s="24">
        <v>12</v>
      </c>
      <c r="C674" s="29" t="s">
        <v>3614</v>
      </c>
      <c r="D674" s="28">
        <v>10</v>
      </c>
      <c r="E674" s="22" t="s">
        <v>3613</v>
      </c>
      <c r="J674">
        <v>10</v>
      </c>
    </row>
    <row r="675" spans="1:21" ht="12.75">
      <c r="A675" s="22" t="s">
        <v>2451</v>
      </c>
      <c r="C675" s="29" t="s">
        <v>3616</v>
      </c>
      <c r="D675" s="28">
        <v>70</v>
      </c>
      <c r="E675" s="22" t="s">
        <v>3615</v>
      </c>
      <c r="U675">
        <v>70</v>
      </c>
    </row>
    <row r="676" spans="1:7" ht="12.75">
      <c r="A676" s="81" t="s">
        <v>183</v>
      </c>
      <c r="B676" s="81"/>
      <c r="C676" s="26" t="s">
        <v>2668</v>
      </c>
      <c r="D676" s="27">
        <v>80</v>
      </c>
      <c r="G676">
        <v>80</v>
      </c>
    </row>
    <row r="679" spans="1:16" ht="12.75">
      <c r="A679" s="22" t="s">
        <v>2570</v>
      </c>
      <c r="B679" s="24">
        <v>13</v>
      </c>
      <c r="C679" s="29" t="s">
        <v>3619</v>
      </c>
      <c r="D679" s="28">
        <v>55</v>
      </c>
      <c r="E679" s="22" t="s">
        <v>3620</v>
      </c>
      <c r="P679">
        <v>55</v>
      </c>
    </row>
    <row r="680" spans="1:15" ht="12.75">
      <c r="A680" s="22" t="s">
        <v>3600</v>
      </c>
      <c r="C680" s="29" t="s">
        <v>3622</v>
      </c>
      <c r="D680" s="28">
        <v>65</v>
      </c>
      <c r="E680" s="22" t="s">
        <v>3621</v>
      </c>
      <c r="O680">
        <v>65</v>
      </c>
    </row>
    <row r="681" spans="1:7" ht="12.75">
      <c r="A681" s="81" t="s">
        <v>183</v>
      </c>
      <c r="B681" s="81"/>
      <c r="C681" s="26" t="s">
        <v>2746</v>
      </c>
      <c r="D681" s="27">
        <v>120</v>
      </c>
      <c r="G681">
        <v>120</v>
      </c>
    </row>
    <row r="684" spans="1:12" ht="12.75">
      <c r="A684" s="22" t="s">
        <v>2473</v>
      </c>
      <c r="B684" s="24">
        <v>14</v>
      </c>
      <c r="C684" s="29" t="s">
        <v>3623</v>
      </c>
      <c r="D684" s="28">
        <v>70</v>
      </c>
      <c r="E684" s="22" t="s">
        <v>3624</v>
      </c>
      <c r="L684">
        <v>70</v>
      </c>
    </row>
    <row r="685" spans="1:12" ht="12.75">
      <c r="A685" s="22" t="s">
        <v>2473</v>
      </c>
      <c r="C685" s="46" t="s">
        <v>3627</v>
      </c>
      <c r="D685" s="28">
        <v>20</v>
      </c>
      <c r="E685" s="22" t="s">
        <v>3628</v>
      </c>
      <c r="L685">
        <v>20</v>
      </c>
    </row>
    <row r="686" spans="1:7" ht="12.75">
      <c r="A686" s="81" t="s">
        <v>183</v>
      </c>
      <c r="B686" s="81"/>
      <c r="C686" s="26" t="s">
        <v>2866</v>
      </c>
      <c r="D686" s="27">
        <v>90</v>
      </c>
      <c r="G686">
        <v>90</v>
      </c>
    </row>
    <row r="689" spans="1:4" ht="12.75">
      <c r="A689" s="25"/>
      <c r="B689" s="24">
        <v>15</v>
      </c>
      <c r="C689" s="26"/>
      <c r="D689" s="27"/>
    </row>
    <row r="690" spans="1:4" ht="12.75">
      <c r="A690" s="81" t="s">
        <v>183</v>
      </c>
      <c r="B690" s="81"/>
      <c r="C690" s="26" t="s">
        <v>3641</v>
      </c>
      <c r="D690" s="27">
        <v>0</v>
      </c>
    </row>
    <row r="693" spans="1:12" ht="12.75">
      <c r="A693" s="33" t="s">
        <v>2473</v>
      </c>
      <c r="B693" s="24">
        <v>16</v>
      </c>
      <c r="C693" s="46" t="s">
        <v>3644</v>
      </c>
      <c r="D693" s="50">
        <v>15</v>
      </c>
      <c r="E693" s="22" t="s">
        <v>3645</v>
      </c>
      <c r="L693">
        <v>15</v>
      </c>
    </row>
    <row r="694" spans="1:7" ht="12.75">
      <c r="A694" s="81" t="s">
        <v>183</v>
      </c>
      <c r="B694" s="81"/>
      <c r="C694" s="26" t="s">
        <v>3646</v>
      </c>
      <c r="D694" s="27">
        <v>15</v>
      </c>
      <c r="G694">
        <v>15</v>
      </c>
    </row>
    <row r="697" spans="1:10" ht="12.75">
      <c r="A697" s="22" t="s">
        <v>2492</v>
      </c>
      <c r="B697" s="24">
        <v>17</v>
      </c>
      <c r="C697" s="46" t="s">
        <v>3647</v>
      </c>
      <c r="D697" s="28">
        <v>25</v>
      </c>
      <c r="E697" s="22" t="s">
        <v>3648</v>
      </c>
      <c r="J697">
        <v>25</v>
      </c>
    </row>
    <row r="698" spans="1:7" ht="12.75">
      <c r="A698" s="81" t="s">
        <v>183</v>
      </c>
      <c r="B698" s="81"/>
      <c r="C698" s="26" t="s">
        <v>3649</v>
      </c>
      <c r="D698" s="27">
        <v>25</v>
      </c>
      <c r="G698">
        <v>25</v>
      </c>
    </row>
    <row r="701" spans="1:11" ht="12.75">
      <c r="A701" s="22" t="s">
        <v>3325</v>
      </c>
      <c r="B701" s="24">
        <v>18</v>
      </c>
      <c r="C701" s="29" t="s">
        <v>3651</v>
      </c>
      <c r="D701" s="28">
        <v>25</v>
      </c>
      <c r="E701" s="22" t="s">
        <v>3650</v>
      </c>
      <c r="K701">
        <v>25</v>
      </c>
    </row>
    <row r="702" spans="1:7" ht="12.75">
      <c r="A702" s="81" t="s">
        <v>183</v>
      </c>
      <c r="B702" s="81"/>
      <c r="C702" s="26" t="s">
        <v>3662</v>
      </c>
      <c r="D702" s="27">
        <v>25</v>
      </c>
      <c r="G702">
        <v>25</v>
      </c>
    </row>
    <row r="705" spans="1:15" ht="12.75">
      <c r="A705" s="22" t="s">
        <v>2698</v>
      </c>
      <c r="B705" s="24">
        <v>19</v>
      </c>
      <c r="C705" s="29" t="s">
        <v>3665</v>
      </c>
      <c r="D705" s="28">
        <v>100</v>
      </c>
      <c r="E705" s="22" t="s">
        <v>3666</v>
      </c>
      <c r="O705">
        <v>100</v>
      </c>
    </row>
    <row r="706" spans="1:7" ht="12.75">
      <c r="A706" s="81" t="s">
        <v>183</v>
      </c>
      <c r="B706" s="81"/>
      <c r="C706" s="26" t="s">
        <v>3667</v>
      </c>
      <c r="D706" s="27">
        <v>100</v>
      </c>
      <c r="G706">
        <v>100</v>
      </c>
    </row>
    <row r="709" spans="1:9" ht="12.75">
      <c r="A709" s="43" t="s">
        <v>3070</v>
      </c>
      <c r="B709" s="24">
        <v>20</v>
      </c>
      <c r="C709" s="46" t="s">
        <v>3668</v>
      </c>
      <c r="D709" s="50">
        <v>30</v>
      </c>
      <c r="E709" s="22" t="s">
        <v>3669</v>
      </c>
      <c r="I709">
        <v>30</v>
      </c>
    </row>
    <row r="710" spans="1:9" ht="12.75">
      <c r="A710" s="22" t="s">
        <v>3070</v>
      </c>
      <c r="C710" s="29" t="s">
        <v>3675</v>
      </c>
      <c r="D710" s="28">
        <v>25</v>
      </c>
      <c r="E710" s="22" t="s">
        <v>3674</v>
      </c>
      <c r="I710">
        <v>25</v>
      </c>
    </row>
    <row r="711" spans="1:7" ht="12.75">
      <c r="A711" s="81" t="s">
        <v>183</v>
      </c>
      <c r="B711" s="81"/>
      <c r="C711" s="26" t="s">
        <v>2706</v>
      </c>
      <c r="D711" s="27">
        <v>55</v>
      </c>
      <c r="G711">
        <v>55</v>
      </c>
    </row>
    <row r="713" ht="12.75">
      <c r="C713" s="26"/>
    </row>
    <row r="714" spans="1:12" ht="12.75">
      <c r="A714" s="22" t="s">
        <v>2473</v>
      </c>
      <c r="B714" s="23">
        <v>21</v>
      </c>
      <c r="C714" s="29" t="s">
        <v>3685</v>
      </c>
      <c r="D714" s="28">
        <v>45</v>
      </c>
      <c r="E714" s="22" t="s">
        <v>3684</v>
      </c>
      <c r="L714">
        <v>45</v>
      </c>
    </row>
    <row r="715" spans="1:7" ht="12.75">
      <c r="A715" s="81" t="s">
        <v>183</v>
      </c>
      <c r="B715" s="81"/>
      <c r="C715" s="26" t="s">
        <v>2523</v>
      </c>
      <c r="D715" s="27">
        <v>45</v>
      </c>
      <c r="G715">
        <v>45</v>
      </c>
    </row>
    <row r="718" ht="12.75">
      <c r="B718" s="24">
        <v>22</v>
      </c>
    </row>
    <row r="719" spans="1:4" ht="12.75">
      <c r="A719" s="81" t="s">
        <v>183</v>
      </c>
      <c r="B719" s="81"/>
      <c r="C719" s="26" t="s">
        <v>3309</v>
      </c>
      <c r="D719" s="27">
        <v>0</v>
      </c>
    </row>
    <row r="721" spans="1:4" ht="12.75">
      <c r="A721" s="83"/>
      <c r="B721" s="83"/>
      <c r="C721" s="26"/>
      <c r="D721" s="27"/>
    </row>
    <row r="722" spans="2:9" ht="12.75">
      <c r="B722" s="24">
        <v>23</v>
      </c>
      <c r="H722" s="1"/>
      <c r="I722" s="1"/>
    </row>
    <row r="723" spans="1:4" ht="12.75">
      <c r="A723" s="81" t="s">
        <v>183</v>
      </c>
      <c r="B723" s="81"/>
      <c r="C723" s="26" t="s">
        <v>2746</v>
      </c>
      <c r="D723" s="27">
        <v>0</v>
      </c>
    </row>
    <row r="725" ht="12.75">
      <c r="C725" s="26"/>
    </row>
    <row r="726" spans="2:3" ht="12.75">
      <c r="B726" s="24">
        <v>24</v>
      </c>
      <c r="C726" s="26"/>
    </row>
    <row r="727" spans="1:4" ht="12.75">
      <c r="A727" s="81" t="s">
        <v>183</v>
      </c>
      <c r="B727" s="81"/>
      <c r="C727" s="26" t="s">
        <v>3471</v>
      </c>
      <c r="D727" s="27">
        <v>0</v>
      </c>
    </row>
    <row r="730" spans="1:12" ht="12.75">
      <c r="A730" s="22" t="s">
        <v>2473</v>
      </c>
      <c r="B730" s="24">
        <v>25</v>
      </c>
      <c r="C730" s="29" t="s">
        <v>3699</v>
      </c>
      <c r="D730" s="28">
        <v>85</v>
      </c>
      <c r="E730" s="22" t="s">
        <v>3698</v>
      </c>
      <c r="L730">
        <v>85</v>
      </c>
    </row>
    <row r="731" spans="1:7" ht="12.75">
      <c r="A731" s="81" t="s">
        <v>183</v>
      </c>
      <c r="B731" s="81"/>
      <c r="C731" s="26" t="s">
        <v>3196</v>
      </c>
      <c r="D731" s="27">
        <v>85</v>
      </c>
      <c r="G731">
        <v>85</v>
      </c>
    </row>
    <row r="734" spans="1:9" ht="12.75">
      <c r="A734" s="22" t="s">
        <v>3070</v>
      </c>
      <c r="B734" s="24">
        <v>26</v>
      </c>
      <c r="C734" s="29" t="s">
        <v>3700</v>
      </c>
      <c r="D734" s="28">
        <v>55</v>
      </c>
      <c r="E734" s="37" t="s">
        <v>3701</v>
      </c>
      <c r="I734">
        <v>55</v>
      </c>
    </row>
    <row r="735" spans="1:7" ht="12.75">
      <c r="A735" s="81" t="s">
        <v>183</v>
      </c>
      <c r="B735" s="81"/>
      <c r="C735" s="26" t="s">
        <v>3309</v>
      </c>
      <c r="D735" s="27">
        <v>55</v>
      </c>
      <c r="G735">
        <v>55</v>
      </c>
    </row>
    <row r="738" spans="1:12" ht="12.75">
      <c r="A738" s="22" t="s">
        <v>2473</v>
      </c>
      <c r="B738" s="24">
        <v>27</v>
      </c>
      <c r="C738" s="29" t="s">
        <v>3707</v>
      </c>
      <c r="D738" s="28">
        <v>40</v>
      </c>
      <c r="E738" s="22" t="s">
        <v>3708</v>
      </c>
      <c r="L738">
        <v>40</v>
      </c>
    </row>
    <row r="739" spans="1:7" ht="12.75">
      <c r="A739" s="81" t="s">
        <v>183</v>
      </c>
      <c r="B739" s="81"/>
      <c r="C739" s="26" t="s">
        <v>2959</v>
      </c>
      <c r="D739" s="27">
        <v>40</v>
      </c>
      <c r="G739">
        <v>40</v>
      </c>
    </row>
    <row r="742" spans="1:18" ht="12.75">
      <c r="A742" s="22" t="s">
        <v>3722</v>
      </c>
      <c r="B742" s="24">
        <v>28</v>
      </c>
      <c r="C742" s="29" t="s">
        <v>3724</v>
      </c>
      <c r="D742" s="28">
        <v>35</v>
      </c>
      <c r="E742" s="22" t="s">
        <v>3723</v>
      </c>
      <c r="R742">
        <v>35</v>
      </c>
    </row>
    <row r="743" spans="1:7" ht="12.75">
      <c r="A743" s="81" t="s">
        <v>183</v>
      </c>
      <c r="B743" s="81"/>
      <c r="C743" s="26" t="s">
        <v>2918</v>
      </c>
      <c r="D743" s="27">
        <v>35</v>
      </c>
      <c r="G743">
        <v>35</v>
      </c>
    </row>
    <row r="746" spans="1:12" ht="12.75">
      <c r="A746" s="22" t="s">
        <v>2473</v>
      </c>
      <c r="B746" s="24">
        <v>29</v>
      </c>
      <c r="C746" s="29" t="s">
        <v>3739</v>
      </c>
      <c r="D746" s="28">
        <v>40</v>
      </c>
      <c r="E746" s="22" t="s">
        <v>3738</v>
      </c>
      <c r="L746">
        <v>40</v>
      </c>
    </row>
    <row r="747" spans="1:7" ht="12.75">
      <c r="A747" s="81" t="s">
        <v>183</v>
      </c>
      <c r="B747" s="81"/>
      <c r="C747" s="26" t="s">
        <v>3741</v>
      </c>
      <c r="D747" s="27">
        <v>40</v>
      </c>
      <c r="G747">
        <v>40</v>
      </c>
    </row>
    <row r="750" ht="12.75">
      <c r="B750" s="24">
        <v>30</v>
      </c>
    </row>
    <row r="751" spans="1:4" ht="12.75">
      <c r="A751" s="81" t="s">
        <v>183</v>
      </c>
      <c r="B751" s="81"/>
      <c r="C751" s="26" t="s">
        <v>2781</v>
      </c>
      <c r="D751" s="27">
        <v>0</v>
      </c>
    </row>
    <row r="754" spans="1:22" ht="12.75">
      <c r="A754" s="22" t="s">
        <v>2721</v>
      </c>
      <c r="B754" s="24">
        <v>31</v>
      </c>
      <c r="C754" s="29" t="s">
        <v>3748</v>
      </c>
      <c r="D754" s="28">
        <v>80</v>
      </c>
      <c r="E754" s="22" t="s">
        <v>3747</v>
      </c>
      <c r="V754">
        <v>80</v>
      </c>
    </row>
    <row r="755" spans="1:16" ht="12.75">
      <c r="A755" s="33" t="s">
        <v>2570</v>
      </c>
      <c r="B755" s="24"/>
      <c r="C755" s="46" t="s">
        <v>3749</v>
      </c>
      <c r="D755" s="50">
        <v>60</v>
      </c>
      <c r="E755" s="22" t="s">
        <v>3750</v>
      </c>
      <c r="P755">
        <v>60</v>
      </c>
    </row>
    <row r="756" spans="1:7" ht="12.75">
      <c r="A756" s="81" t="s">
        <v>183</v>
      </c>
      <c r="B756" s="81"/>
      <c r="C756" s="26" t="s">
        <v>3667</v>
      </c>
      <c r="D756" s="27">
        <v>140</v>
      </c>
      <c r="G756">
        <v>140</v>
      </c>
    </row>
    <row r="759" spans="1:12" ht="12.75">
      <c r="A759" s="22" t="s">
        <v>2473</v>
      </c>
      <c r="B759" s="24">
        <v>32</v>
      </c>
      <c r="C759" s="26" t="s">
        <v>3754</v>
      </c>
      <c r="D759" s="28">
        <v>85</v>
      </c>
      <c r="E759" s="22" t="s">
        <v>3753</v>
      </c>
      <c r="L759">
        <v>85</v>
      </c>
    </row>
    <row r="760" spans="1:7" ht="12.75">
      <c r="A760" s="81" t="s">
        <v>183</v>
      </c>
      <c r="B760" s="81"/>
      <c r="C760" s="26" t="s">
        <v>3196</v>
      </c>
      <c r="D760" s="27">
        <v>85</v>
      </c>
      <c r="G760">
        <v>85</v>
      </c>
    </row>
    <row r="763" ht="12.75">
      <c r="B763" s="24">
        <v>33</v>
      </c>
    </row>
    <row r="764" spans="1:4" ht="12.75">
      <c r="A764" s="81" t="s">
        <v>183</v>
      </c>
      <c r="B764" s="81"/>
      <c r="C764" s="26" t="s">
        <v>3309</v>
      </c>
      <c r="D764" s="27">
        <v>0</v>
      </c>
    </row>
    <row r="766" spans="1:4" ht="12.75">
      <c r="A766" s="83"/>
      <c r="B766" s="83"/>
      <c r="C766" s="26"/>
      <c r="D766" s="27"/>
    </row>
    <row r="767" spans="1:16" ht="12.75">
      <c r="A767" s="22" t="s">
        <v>2570</v>
      </c>
      <c r="B767" s="24">
        <v>34</v>
      </c>
      <c r="C767" s="29" t="s">
        <v>3760</v>
      </c>
      <c r="D767" s="28">
        <v>25</v>
      </c>
      <c r="E767" s="22" t="s">
        <v>3761</v>
      </c>
      <c r="P767">
        <v>25</v>
      </c>
    </row>
    <row r="768" spans="1:12" ht="12.75">
      <c r="A768" s="22" t="s">
        <v>2473</v>
      </c>
      <c r="C768" s="29" t="s">
        <v>3763</v>
      </c>
      <c r="D768" s="28">
        <v>20</v>
      </c>
      <c r="E768" s="22" t="s">
        <v>3762</v>
      </c>
      <c r="L768">
        <v>20</v>
      </c>
    </row>
    <row r="769" spans="1:16" ht="12.75">
      <c r="A769" s="22" t="s">
        <v>2570</v>
      </c>
      <c r="C769" s="29" t="s">
        <v>3764</v>
      </c>
      <c r="D769" s="28">
        <v>10</v>
      </c>
      <c r="E769" s="22" t="s">
        <v>3761</v>
      </c>
      <c r="P769">
        <v>10</v>
      </c>
    </row>
    <row r="770" spans="1:11" ht="12.75">
      <c r="A770" s="22" t="s">
        <v>3325</v>
      </c>
      <c r="C770" s="46" t="s">
        <v>3765</v>
      </c>
      <c r="D770" s="28">
        <v>10</v>
      </c>
      <c r="E770" s="22" t="s">
        <v>3766</v>
      </c>
      <c r="K770">
        <v>10</v>
      </c>
    </row>
    <row r="771" spans="1:16" ht="12.75">
      <c r="A771" s="22" t="s">
        <v>2570</v>
      </c>
      <c r="C771" s="29" t="s">
        <v>3767</v>
      </c>
      <c r="D771" s="28">
        <v>10</v>
      </c>
      <c r="E771" s="22" t="s">
        <v>3761</v>
      </c>
      <c r="P771">
        <v>10</v>
      </c>
    </row>
    <row r="772" spans="1:7" ht="12.75">
      <c r="A772" s="81" t="s">
        <v>183</v>
      </c>
      <c r="B772" s="81"/>
      <c r="C772" s="26" t="s">
        <v>2641</v>
      </c>
      <c r="D772" s="27">
        <f>SUM(D767:D771)</f>
        <v>75</v>
      </c>
      <c r="G772">
        <v>75</v>
      </c>
    </row>
    <row r="775" spans="1:11" ht="12.75">
      <c r="A775" s="22" t="s">
        <v>3325</v>
      </c>
      <c r="B775" s="24">
        <v>35</v>
      </c>
      <c r="C775" s="29" t="s">
        <v>3775</v>
      </c>
      <c r="D775" s="28">
        <v>20</v>
      </c>
      <c r="E775" s="22" t="s">
        <v>3774</v>
      </c>
      <c r="K775">
        <v>20</v>
      </c>
    </row>
    <row r="776" spans="1:23" ht="12.75">
      <c r="A776" s="22" t="s">
        <v>2494</v>
      </c>
      <c r="C776" s="29" t="s">
        <v>3787</v>
      </c>
      <c r="D776" s="28">
        <v>50</v>
      </c>
      <c r="E776" s="22" t="s">
        <v>3788</v>
      </c>
      <c r="W776">
        <v>50</v>
      </c>
    </row>
    <row r="777" spans="1:7" ht="12.75">
      <c r="A777" s="81" t="s">
        <v>183</v>
      </c>
      <c r="B777" s="81"/>
      <c r="C777" s="26" t="s">
        <v>2894</v>
      </c>
      <c r="D777" s="27">
        <v>70</v>
      </c>
      <c r="G777">
        <v>70</v>
      </c>
    </row>
    <row r="778" spans="1:4" ht="12.75">
      <c r="A778" s="25"/>
      <c r="B778" s="24"/>
      <c r="C778" s="26"/>
      <c r="D778" s="27"/>
    </row>
    <row r="780" ht="12.75">
      <c r="B780" s="24">
        <v>36</v>
      </c>
    </row>
    <row r="781" spans="1:4" ht="12.75">
      <c r="A781" s="81" t="s">
        <v>183</v>
      </c>
      <c r="B781" s="81"/>
      <c r="C781" s="26" t="s">
        <v>3816</v>
      </c>
      <c r="D781" s="27">
        <v>0</v>
      </c>
    </row>
    <row r="782" ht="12.75">
      <c r="C782" s="26"/>
    </row>
    <row r="783" ht="12.75">
      <c r="G783" s="1">
        <f>SUM(G608:G782)</f>
        <v>2750</v>
      </c>
    </row>
    <row r="785" ht="12.75">
      <c r="B785" s="24" t="s">
        <v>3817</v>
      </c>
    </row>
    <row r="786" ht="12.75">
      <c r="B786" s="24">
        <v>1</v>
      </c>
    </row>
    <row r="787" spans="1:4" ht="12.75">
      <c r="A787" s="81" t="s">
        <v>183</v>
      </c>
      <c r="B787" s="81"/>
      <c r="C787" s="26" t="s">
        <v>3235</v>
      </c>
      <c r="D787" s="27">
        <v>0</v>
      </c>
    </row>
    <row r="790" spans="1:23" ht="12.75">
      <c r="A790" s="22" t="s">
        <v>2494</v>
      </c>
      <c r="B790" s="24">
        <v>2</v>
      </c>
      <c r="C790" s="29" t="s">
        <v>3834</v>
      </c>
      <c r="D790" s="28">
        <v>15</v>
      </c>
      <c r="E790" s="22" t="s">
        <v>3833</v>
      </c>
      <c r="W790">
        <v>15</v>
      </c>
    </row>
    <row r="791" spans="1:23" ht="12.75">
      <c r="A791" s="22" t="s">
        <v>2494</v>
      </c>
      <c r="C791" s="29" t="s">
        <v>3839</v>
      </c>
      <c r="D791" s="28">
        <v>25</v>
      </c>
      <c r="E791" s="22" t="s">
        <v>3840</v>
      </c>
      <c r="W791">
        <v>25</v>
      </c>
    </row>
    <row r="792" spans="1:23" ht="12.75">
      <c r="A792" s="33" t="s">
        <v>2494</v>
      </c>
      <c r="B792" s="43"/>
      <c r="C792" s="46" t="s">
        <v>3855</v>
      </c>
      <c r="D792" s="50">
        <v>50</v>
      </c>
      <c r="E792" s="22" t="s">
        <v>3856</v>
      </c>
      <c r="W792">
        <v>50</v>
      </c>
    </row>
    <row r="793" spans="1:16" ht="12.75">
      <c r="A793" s="22" t="s">
        <v>2570</v>
      </c>
      <c r="C793" s="29" t="s">
        <v>3858</v>
      </c>
      <c r="D793" s="28">
        <v>10</v>
      </c>
      <c r="E793" s="22" t="s">
        <v>3857</v>
      </c>
      <c r="P793">
        <v>10</v>
      </c>
    </row>
    <row r="794" spans="1:7" ht="12.75">
      <c r="A794" s="81" t="s">
        <v>183</v>
      </c>
      <c r="B794" s="81"/>
      <c r="C794" s="26" t="s">
        <v>3113</v>
      </c>
      <c r="D794" s="27">
        <f>SUM(D790:D793)</f>
        <v>100</v>
      </c>
      <c r="G794">
        <v>100</v>
      </c>
    </row>
    <row r="796" ht="12.75">
      <c r="C796" s="26"/>
    </row>
    <row r="797" spans="1:14" ht="12.75">
      <c r="A797" s="22" t="s">
        <v>2701</v>
      </c>
      <c r="B797" s="24">
        <v>3</v>
      </c>
      <c r="C797" s="29" t="s">
        <v>3859</v>
      </c>
      <c r="D797" s="28">
        <v>20</v>
      </c>
      <c r="E797" s="22" t="s">
        <v>3860</v>
      </c>
      <c r="N797">
        <v>20</v>
      </c>
    </row>
    <row r="798" spans="1:12" ht="12.75">
      <c r="A798" s="22" t="s">
        <v>2473</v>
      </c>
      <c r="C798" s="29" t="s">
        <v>3862</v>
      </c>
      <c r="D798" s="28">
        <v>65</v>
      </c>
      <c r="E798" s="22" t="s">
        <v>3861</v>
      </c>
      <c r="L798">
        <v>65</v>
      </c>
    </row>
    <row r="799" spans="1:16" ht="12.75">
      <c r="A799" s="22" t="s">
        <v>2570</v>
      </c>
      <c r="C799" s="29" t="s">
        <v>3863</v>
      </c>
      <c r="D799" s="28">
        <v>25</v>
      </c>
      <c r="E799" s="22" t="s">
        <v>3864</v>
      </c>
      <c r="P799">
        <v>25</v>
      </c>
    </row>
    <row r="800" spans="1:7" ht="12.75">
      <c r="A800" s="81" t="s">
        <v>183</v>
      </c>
      <c r="B800" s="81"/>
      <c r="C800" s="26" t="s">
        <v>3404</v>
      </c>
      <c r="D800" s="27">
        <f>SUM(D797:D799)</f>
        <v>110</v>
      </c>
      <c r="G800">
        <v>110</v>
      </c>
    </row>
    <row r="803" ht="12.75">
      <c r="B803" s="24">
        <v>4</v>
      </c>
    </row>
    <row r="804" spans="1:4" ht="12.75">
      <c r="A804" s="81" t="s">
        <v>183</v>
      </c>
      <c r="B804" s="81"/>
      <c r="C804" s="26" t="s">
        <v>3421</v>
      </c>
      <c r="D804" s="27">
        <v>0</v>
      </c>
    </row>
    <row r="807" spans="1:23" ht="12.75">
      <c r="A807" s="22" t="s">
        <v>2494</v>
      </c>
      <c r="B807" s="24">
        <v>5</v>
      </c>
      <c r="C807" s="29" t="s">
        <v>3868</v>
      </c>
      <c r="D807" s="28">
        <v>95</v>
      </c>
      <c r="E807" s="22" t="s">
        <v>3867</v>
      </c>
      <c r="W807">
        <v>95</v>
      </c>
    </row>
    <row r="808" spans="1:7" ht="12.75">
      <c r="A808" s="81" t="s">
        <v>183</v>
      </c>
      <c r="B808" s="81"/>
      <c r="C808" s="26" t="s">
        <v>2638</v>
      </c>
      <c r="D808" s="27">
        <v>95</v>
      </c>
      <c r="G808">
        <v>95</v>
      </c>
    </row>
    <row r="811" ht="12.75">
      <c r="B811" s="24">
        <v>6</v>
      </c>
    </row>
    <row r="812" spans="1:4" ht="12.75">
      <c r="A812" s="81" t="s">
        <v>183</v>
      </c>
      <c r="B812" s="81"/>
      <c r="C812" s="26" t="s">
        <v>3870</v>
      </c>
      <c r="D812" s="27">
        <v>0</v>
      </c>
    </row>
    <row r="813" spans="1:2" ht="12.75">
      <c r="A813" s="84"/>
      <c r="B813" s="84"/>
    </row>
    <row r="814" ht="12.75">
      <c r="N814">
        <v>10</v>
      </c>
    </row>
    <row r="815" spans="1:5" ht="12.75">
      <c r="A815" s="22" t="s">
        <v>2701</v>
      </c>
      <c r="B815" s="24">
        <v>7</v>
      </c>
      <c r="C815" s="29" t="s">
        <v>3871</v>
      </c>
      <c r="D815" s="28">
        <v>10</v>
      </c>
      <c r="E815" s="22" t="s">
        <v>3872</v>
      </c>
    </row>
    <row r="816" spans="1:7" ht="12.75">
      <c r="A816" s="81" t="s">
        <v>183</v>
      </c>
      <c r="B816" s="81"/>
      <c r="C816" s="26" t="s">
        <v>3413</v>
      </c>
      <c r="D816" s="27">
        <v>10</v>
      </c>
      <c r="G816">
        <v>10</v>
      </c>
    </row>
    <row r="819" spans="1:23" ht="12.75">
      <c r="A819" s="22" t="s">
        <v>2494</v>
      </c>
      <c r="B819" s="24">
        <v>8</v>
      </c>
      <c r="C819" s="29" t="s">
        <v>3886</v>
      </c>
      <c r="D819" s="28">
        <v>25</v>
      </c>
      <c r="E819" s="22" t="s">
        <v>3885</v>
      </c>
      <c r="W819">
        <v>25</v>
      </c>
    </row>
    <row r="820" spans="1:7" ht="12.75">
      <c r="A820" s="81" t="s">
        <v>183</v>
      </c>
      <c r="B820" s="81"/>
      <c r="C820" s="26" t="s">
        <v>3235</v>
      </c>
      <c r="D820" s="27">
        <v>25</v>
      </c>
      <c r="G820">
        <v>25</v>
      </c>
    </row>
    <row r="821" spans="1:4" ht="12.75">
      <c r="A821" s="25"/>
      <c r="B821" s="24"/>
      <c r="C821" s="26"/>
      <c r="D821" s="27"/>
    </row>
    <row r="823" ht="12.75">
      <c r="B823" s="24">
        <v>9</v>
      </c>
    </row>
    <row r="824" spans="1:4" ht="12.75">
      <c r="A824" s="81" t="s">
        <v>183</v>
      </c>
      <c r="B824" s="81"/>
      <c r="C824" s="26" t="s">
        <v>3309</v>
      </c>
      <c r="D824" s="27">
        <v>0</v>
      </c>
    </row>
    <row r="825" ht="12.75">
      <c r="C825" s="26"/>
    </row>
    <row r="827" ht="12.75">
      <c r="B827" s="24">
        <v>10</v>
      </c>
    </row>
    <row r="828" spans="1:4" ht="12.75">
      <c r="A828" s="81" t="s">
        <v>183</v>
      </c>
      <c r="B828" s="81"/>
      <c r="C828" s="26" t="s">
        <v>3741</v>
      </c>
      <c r="D828" s="27">
        <v>0</v>
      </c>
    </row>
    <row r="831" spans="1:4" ht="12.75">
      <c r="A831" s="24"/>
      <c r="B831" s="24">
        <v>11</v>
      </c>
      <c r="C831" s="26"/>
      <c r="D831" s="27"/>
    </row>
    <row r="832" spans="1:4" ht="12.75">
      <c r="A832" s="81" t="s">
        <v>183</v>
      </c>
      <c r="B832" s="81"/>
      <c r="C832" s="26" t="s">
        <v>2695</v>
      </c>
      <c r="D832" s="27">
        <v>0</v>
      </c>
    </row>
    <row r="835" spans="2:3" ht="12.75">
      <c r="B835" s="24">
        <v>12</v>
      </c>
      <c r="C835" s="26"/>
    </row>
    <row r="836" spans="1:4" ht="12.75">
      <c r="A836" s="81" t="s">
        <v>183</v>
      </c>
      <c r="B836" s="81"/>
      <c r="C836" s="26" t="s">
        <v>3913</v>
      </c>
      <c r="D836" s="27">
        <v>0</v>
      </c>
    </row>
    <row r="839" spans="1:21" ht="12.75">
      <c r="A839" s="22" t="s">
        <v>4185</v>
      </c>
      <c r="B839" s="24">
        <v>13</v>
      </c>
      <c r="C839" s="29" t="s">
        <v>3916</v>
      </c>
      <c r="D839" s="28">
        <v>70</v>
      </c>
      <c r="E839" s="22" t="s">
        <v>3917</v>
      </c>
      <c r="U839">
        <v>70</v>
      </c>
    </row>
    <row r="840" spans="1:7" ht="12.75">
      <c r="A840" s="81" t="s">
        <v>183</v>
      </c>
      <c r="B840" s="81"/>
      <c r="C840" s="26" t="s">
        <v>2638</v>
      </c>
      <c r="D840" s="27">
        <v>70</v>
      </c>
      <c r="G840">
        <v>70</v>
      </c>
    </row>
    <row r="843" ht="12.75">
      <c r="B843" s="24">
        <v>14</v>
      </c>
    </row>
    <row r="844" spans="1:4" ht="12.75">
      <c r="A844" s="81" t="s">
        <v>183</v>
      </c>
      <c r="B844" s="81"/>
      <c r="C844" s="26" t="s">
        <v>2904</v>
      </c>
      <c r="D844" s="27">
        <v>0</v>
      </c>
    </row>
    <row r="847" spans="1:4" ht="12.75">
      <c r="A847" s="25"/>
      <c r="B847" s="24">
        <v>15</v>
      </c>
      <c r="C847" s="26"/>
      <c r="D847" s="27"/>
    </row>
    <row r="848" spans="1:26" ht="12.75">
      <c r="A848" s="81" t="s">
        <v>183</v>
      </c>
      <c r="B848" s="81"/>
      <c r="C848" s="26" t="s">
        <v>3052</v>
      </c>
      <c r="D848" s="27">
        <v>0</v>
      </c>
      <c r="H848" s="1"/>
      <c r="I848" s="1"/>
      <c r="J848" s="1"/>
      <c r="K848" s="1"/>
      <c r="L848" s="1"/>
      <c r="M848" s="1"/>
      <c r="N848" s="1"/>
      <c r="O848" s="1"/>
      <c r="R848" s="1"/>
      <c r="S848" s="1"/>
      <c r="U848" s="1"/>
      <c r="V848" s="1"/>
      <c r="W848" s="1"/>
      <c r="X848" s="1"/>
      <c r="Y848" s="1"/>
      <c r="Z848" s="1"/>
    </row>
    <row r="851" ht="12.75">
      <c r="B851" s="24">
        <v>16</v>
      </c>
    </row>
    <row r="852" spans="1:23" ht="12.75">
      <c r="A852" s="81" t="s">
        <v>183</v>
      </c>
      <c r="B852" s="81"/>
      <c r="C852" s="26" t="s">
        <v>3264</v>
      </c>
      <c r="D852" s="27">
        <v>0</v>
      </c>
      <c r="W852" s="1"/>
    </row>
    <row r="855" ht="12.75">
      <c r="B855" s="24">
        <v>17</v>
      </c>
    </row>
    <row r="856" spans="1:4" ht="12.75">
      <c r="A856" s="81" t="s">
        <v>183</v>
      </c>
      <c r="B856" s="81"/>
      <c r="C856" s="26" t="s">
        <v>2602</v>
      </c>
      <c r="D856" s="27">
        <v>0</v>
      </c>
    </row>
    <row r="859" ht="12.75">
      <c r="B859" s="24">
        <v>18</v>
      </c>
    </row>
    <row r="860" spans="1:4" ht="12.75">
      <c r="A860" s="81" t="s">
        <v>183</v>
      </c>
      <c r="B860" s="81"/>
      <c r="C860" s="26" t="s">
        <v>2695</v>
      </c>
      <c r="D860" s="27">
        <v>0</v>
      </c>
    </row>
    <row r="863" spans="1:9" ht="12.75">
      <c r="A863" s="22" t="s">
        <v>3070</v>
      </c>
      <c r="B863" s="24">
        <v>19</v>
      </c>
      <c r="C863" s="29" t="s">
        <v>3934</v>
      </c>
      <c r="D863" s="28">
        <v>35</v>
      </c>
      <c r="E863" s="22" t="s">
        <v>4186</v>
      </c>
      <c r="I863">
        <v>35</v>
      </c>
    </row>
    <row r="864" spans="1:7" ht="12.75">
      <c r="A864" s="81" t="s">
        <v>183</v>
      </c>
      <c r="B864" s="81"/>
      <c r="C864" s="26" t="s">
        <v>3052</v>
      </c>
      <c r="D864" s="27">
        <v>35</v>
      </c>
      <c r="G864">
        <v>35</v>
      </c>
    </row>
    <row r="867" spans="1:22" ht="12.75">
      <c r="A867" s="22" t="s">
        <v>2721</v>
      </c>
      <c r="B867" s="24">
        <v>20</v>
      </c>
      <c r="C867" s="29" t="s">
        <v>3939</v>
      </c>
      <c r="D867" s="28">
        <v>25</v>
      </c>
      <c r="E867" s="22" t="s">
        <v>3940</v>
      </c>
      <c r="V867">
        <v>25</v>
      </c>
    </row>
    <row r="868" spans="1:7" ht="12.75">
      <c r="A868" s="81" t="s">
        <v>183</v>
      </c>
      <c r="B868" s="81"/>
      <c r="C868" s="26" t="s">
        <v>3309</v>
      </c>
      <c r="D868" s="27">
        <v>25</v>
      </c>
      <c r="G868">
        <v>25</v>
      </c>
    </row>
    <row r="871" ht="12.75">
      <c r="B871" s="24">
        <v>21</v>
      </c>
    </row>
    <row r="872" spans="1:4" ht="12.75">
      <c r="A872" s="81" t="s">
        <v>183</v>
      </c>
      <c r="B872" s="81"/>
      <c r="C872" s="26" t="s">
        <v>3052</v>
      </c>
      <c r="D872" s="27">
        <v>0</v>
      </c>
    </row>
    <row r="875" spans="1:15" ht="12.75">
      <c r="A875" s="22" t="s">
        <v>3600</v>
      </c>
      <c r="B875" s="24">
        <v>22</v>
      </c>
      <c r="C875" s="29" t="s">
        <v>3944</v>
      </c>
      <c r="D875" s="28">
        <v>10</v>
      </c>
      <c r="E875" s="22" t="s">
        <v>3943</v>
      </c>
      <c r="O875">
        <v>10</v>
      </c>
    </row>
    <row r="876" spans="1:11" ht="12.75">
      <c r="A876" s="22" t="s">
        <v>3325</v>
      </c>
      <c r="C876" s="29" t="s">
        <v>3959</v>
      </c>
      <c r="D876" s="28">
        <v>35</v>
      </c>
      <c r="E876" s="22" t="s">
        <v>3957</v>
      </c>
      <c r="K876">
        <v>35</v>
      </c>
    </row>
    <row r="877" spans="1:12" ht="12.75">
      <c r="A877" s="22" t="s">
        <v>2473</v>
      </c>
      <c r="C877" s="29" t="s">
        <v>3962</v>
      </c>
      <c r="D877" s="28">
        <v>20</v>
      </c>
      <c r="E877" s="22" t="s">
        <v>3963</v>
      </c>
      <c r="L877">
        <v>20</v>
      </c>
    </row>
    <row r="878" spans="1:14" ht="12.75">
      <c r="A878" s="22" t="s">
        <v>2701</v>
      </c>
      <c r="C878" s="29" t="s">
        <v>3965</v>
      </c>
      <c r="D878" s="28">
        <v>20</v>
      </c>
      <c r="E878" s="22" t="s">
        <v>3964</v>
      </c>
      <c r="N878">
        <v>20</v>
      </c>
    </row>
    <row r="879" spans="1:10" ht="12.75">
      <c r="A879" s="22" t="s">
        <v>2492</v>
      </c>
      <c r="C879" s="29" t="s">
        <v>3967</v>
      </c>
      <c r="D879" s="28">
        <v>50</v>
      </c>
      <c r="E879" s="22" t="s">
        <v>3966</v>
      </c>
      <c r="J879">
        <v>50</v>
      </c>
    </row>
    <row r="880" spans="1:7" ht="12.75">
      <c r="A880" s="81" t="s">
        <v>183</v>
      </c>
      <c r="B880" s="81"/>
      <c r="C880" s="26" t="s">
        <v>3968</v>
      </c>
      <c r="D880" s="27">
        <f>SUM(D875:D879)</f>
        <v>135</v>
      </c>
      <c r="G880">
        <v>135</v>
      </c>
    </row>
    <row r="883" ht="12.75">
      <c r="B883" s="24">
        <v>23</v>
      </c>
    </row>
    <row r="884" spans="1:4" ht="12.75">
      <c r="A884" s="81" t="s">
        <v>183</v>
      </c>
      <c r="B884" s="81"/>
      <c r="C884" s="26" t="s">
        <v>2904</v>
      </c>
      <c r="D884" s="27">
        <v>0</v>
      </c>
    </row>
    <row r="887" ht="12.75">
      <c r="B887" s="24">
        <v>24</v>
      </c>
    </row>
    <row r="888" spans="1:4" ht="12.75">
      <c r="A888" s="81" t="s">
        <v>183</v>
      </c>
      <c r="B888" s="81"/>
      <c r="C888" s="26" t="s">
        <v>3979</v>
      </c>
      <c r="D888" s="27">
        <v>0</v>
      </c>
    </row>
    <row r="891" spans="1:22" ht="12.75">
      <c r="A891" s="22" t="s">
        <v>2721</v>
      </c>
      <c r="B891" s="24">
        <v>25</v>
      </c>
      <c r="C891" s="29" t="s">
        <v>3981</v>
      </c>
      <c r="D891" s="28">
        <v>50</v>
      </c>
      <c r="E891" s="22" t="s">
        <v>3980</v>
      </c>
      <c r="V891">
        <v>50</v>
      </c>
    </row>
    <row r="892" spans="1:7" ht="12.75">
      <c r="A892" s="81" t="s">
        <v>183</v>
      </c>
      <c r="B892" s="81"/>
      <c r="C892" s="26" t="s">
        <v>3646</v>
      </c>
      <c r="D892" s="27">
        <v>50</v>
      </c>
      <c r="G892">
        <v>50</v>
      </c>
    </row>
    <row r="895" spans="1:14" ht="12.75">
      <c r="A895" s="22" t="s">
        <v>2701</v>
      </c>
      <c r="B895" s="24">
        <v>26</v>
      </c>
      <c r="C895" s="29" t="s">
        <v>3983</v>
      </c>
      <c r="D895" s="28">
        <v>30</v>
      </c>
      <c r="E895" s="22" t="s">
        <v>3982</v>
      </c>
      <c r="N895">
        <v>30</v>
      </c>
    </row>
    <row r="896" spans="1:7" ht="12.75">
      <c r="A896" s="81" t="s">
        <v>183</v>
      </c>
      <c r="B896" s="81"/>
      <c r="C896" s="26" t="s">
        <v>3662</v>
      </c>
      <c r="D896" s="27">
        <v>30</v>
      </c>
      <c r="G896">
        <v>30</v>
      </c>
    </row>
    <row r="899" spans="1:14" ht="12.75">
      <c r="A899" s="22" t="s">
        <v>2701</v>
      </c>
      <c r="B899" s="24">
        <v>27</v>
      </c>
      <c r="C899" s="29" t="s">
        <v>3996</v>
      </c>
      <c r="D899" s="28">
        <v>45</v>
      </c>
      <c r="E899" s="22" t="s">
        <v>3982</v>
      </c>
      <c r="N899">
        <v>45</v>
      </c>
    </row>
    <row r="900" spans="1:10" ht="12.75">
      <c r="A900" s="22" t="s">
        <v>2492</v>
      </c>
      <c r="C900" s="28" t="s">
        <v>3998</v>
      </c>
      <c r="D900" s="28">
        <v>30</v>
      </c>
      <c r="E900" s="22" t="s">
        <v>3997</v>
      </c>
      <c r="J900">
        <v>30</v>
      </c>
    </row>
    <row r="901" spans="1:14" ht="12.75">
      <c r="A901" s="22" t="s">
        <v>2701</v>
      </c>
      <c r="C901" s="29" t="s">
        <v>3999</v>
      </c>
      <c r="D901" s="28">
        <v>55</v>
      </c>
      <c r="E901" s="22" t="s">
        <v>4000</v>
      </c>
      <c r="N901">
        <v>55</v>
      </c>
    </row>
    <row r="902" spans="1:16" ht="12.75">
      <c r="A902" s="22" t="s">
        <v>2570</v>
      </c>
      <c r="C902" s="29" t="s">
        <v>4003</v>
      </c>
      <c r="D902" s="28">
        <v>45</v>
      </c>
      <c r="E902" s="22" t="s">
        <v>4000</v>
      </c>
      <c r="P902">
        <v>45</v>
      </c>
    </row>
    <row r="903" spans="1:7" ht="12.75">
      <c r="A903" s="81" t="s">
        <v>183</v>
      </c>
      <c r="B903" s="81"/>
      <c r="C903" s="26" t="s">
        <v>2497</v>
      </c>
      <c r="D903" s="27">
        <f>SUM(D899:D902)</f>
        <v>175</v>
      </c>
      <c r="G903">
        <v>175</v>
      </c>
    </row>
    <row r="906" ht="12.75">
      <c r="B906" s="24">
        <v>28</v>
      </c>
    </row>
    <row r="907" spans="1:4" ht="12.75">
      <c r="A907" s="25" t="s">
        <v>4016</v>
      </c>
      <c r="C907" s="26" t="s">
        <v>2866</v>
      </c>
      <c r="D907" s="27">
        <v>0</v>
      </c>
    </row>
    <row r="910" spans="1:16" ht="12.75">
      <c r="A910" s="22" t="s">
        <v>2570</v>
      </c>
      <c r="B910" s="24">
        <v>29</v>
      </c>
      <c r="C910" s="29" t="s">
        <v>4020</v>
      </c>
      <c r="D910" s="28">
        <v>20</v>
      </c>
      <c r="E910" s="22" t="s">
        <v>4021</v>
      </c>
      <c r="P910">
        <v>20</v>
      </c>
    </row>
    <row r="911" spans="1:16" ht="12.75">
      <c r="A911" s="22" t="s">
        <v>2570</v>
      </c>
      <c r="C911" s="29" t="s">
        <v>4025</v>
      </c>
      <c r="D911" s="28">
        <v>20</v>
      </c>
      <c r="E911" s="22" t="s">
        <v>4026</v>
      </c>
      <c r="P911">
        <v>20</v>
      </c>
    </row>
    <row r="912" spans="1:16" ht="12.75">
      <c r="A912" s="22" t="s">
        <v>2570</v>
      </c>
      <c r="C912" s="29" t="s">
        <v>4029</v>
      </c>
      <c r="D912" s="28">
        <v>35</v>
      </c>
      <c r="E912" s="22" t="s">
        <v>4026</v>
      </c>
      <c r="P912">
        <v>35</v>
      </c>
    </row>
    <row r="913" spans="1:12" ht="12.75">
      <c r="A913" s="22" t="s">
        <v>2473</v>
      </c>
      <c r="C913" s="29" t="s">
        <v>4032</v>
      </c>
      <c r="D913" s="28">
        <v>15</v>
      </c>
      <c r="E913" s="22" t="s">
        <v>4031</v>
      </c>
      <c r="L913">
        <v>15</v>
      </c>
    </row>
    <row r="914" spans="1:7" ht="12.75">
      <c r="A914" s="25" t="s">
        <v>4016</v>
      </c>
      <c r="C914" s="26" t="s">
        <v>2487</v>
      </c>
      <c r="D914" s="27">
        <f>SUM(D910:D913)</f>
        <v>90</v>
      </c>
      <c r="G914">
        <v>90</v>
      </c>
    </row>
    <row r="917" spans="1:16" ht="12.75">
      <c r="A917" s="22" t="s">
        <v>2570</v>
      </c>
      <c r="B917" s="24">
        <v>30</v>
      </c>
      <c r="C917" s="29" t="s">
        <v>4033</v>
      </c>
      <c r="D917" s="28">
        <v>25</v>
      </c>
      <c r="E917" s="22" t="s">
        <v>4026</v>
      </c>
      <c r="P917">
        <v>25</v>
      </c>
    </row>
    <row r="918" spans="1:12" ht="12.75">
      <c r="A918" s="22" t="s">
        <v>2473</v>
      </c>
      <c r="C918" s="29" t="s">
        <v>4035</v>
      </c>
      <c r="D918" s="28">
        <v>30</v>
      </c>
      <c r="E918" s="22" t="s">
        <v>4034</v>
      </c>
      <c r="L918">
        <v>30</v>
      </c>
    </row>
    <row r="919" spans="1:16" ht="12.75">
      <c r="A919" s="22" t="s">
        <v>2570</v>
      </c>
      <c r="C919" s="29" t="s">
        <v>4036</v>
      </c>
      <c r="D919" s="28">
        <v>15</v>
      </c>
      <c r="E919" s="22" t="s">
        <v>4037</v>
      </c>
      <c r="P919">
        <v>15</v>
      </c>
    </row>
    <row r="920" spans="1:7" ht="12.75">
      <c r="A920" s="25" t="s">
        <v>4016</v>
      </c>
      <c r="C920" s="26" t="s">
        <v>3870</v>
      </c>
      <c r="D920" s="27">
        <v>70</v>
      </c>
      <c r="G920">
        <v>70</v>
      </c>
    </row>
    <row r="923" ht="12.75">
      <c r="B923" s="24">
        <v>31</v>
      </c>
    </row>
    <row r="924" spans="1:4" ht="12.75">
      <c r="A924" s="25" t="s">
        <v>4016</v>
      </c>
      <c r="C924" s="26" t="s">
        <v>3235</v>
      </c>
      <c r="D924" s="27">
        <v>0</v>
      </c>
    </row>
    <row r="927" spans="1:14" ht="12.75">
      <c r="A927" s="22" t="s">
        <v>4045</v>
      </c>
      <c r="B927" s="24">
        <v>32</v>
      </c>
      <c r="C927" s="29" t="s">
        <v>4044</v>
      </c>
      <c r="D927" s="28">
        <v>20</v>
      </c>
      <c r="E927" s="22" t="s">
        <v>4037</v>
      </c>
      <c r="N927">
        <v>20</v>
      </c>
    </row>
    <row r="928" spans="1:7" ht="12.75">
      <c r="A928" s="25" t="s">
        <v>4016</v>
      </c>
      <c r="C928" s="26" t="s">
        <v>2548</v>
      </c>
      <c r="D928" s="27">
        <v>20</v>
      </c>
      <c r="G928">
        <v>20</v>
      </c>
    </row>
    <row r="931" ht="12.75">
      <c r="B931" s="24">
        <v>33</v>
      </c>
    </row>
    <row r="932" spans="1:4" ht="12.75">
      <c r="A932" s="25" t="s">
        <v>4016</v>
      </c>
      <c r="C932" s="26" t="s">
        <v>3421</v>
      </c>
      <c r="D932" s="27">
        <v>0</v>
      </c>
    </row>
    <row r="935" spans="1:14" ht="12.75">
      <c r="A935" s="22" t="s">
        <v>4045</v>
      </c>
      <c r="B935" s="24">
        <v>34</v>
      </c>
      <c r="C935" s="29" t="s">
        <v>4057</v>
      </c>
      <c r="D935" s="28">
        <v>10</v>
      </c>
      <c r="E935" s="22" t="s">
        <v>4056</v>
      </c>
      <c r="N935">
        <v>10</v>
      </c>
    </row>
    <row r="936" spans="1:7" ht="12.75">
      <c r="A936" s="25" t="s">
        <v>4016</v>
      </c>
      <c r="C936" s="26" t="s">
        <v>2619</v>
      </c>
      <c r="D936" s="27">
        <v>10</v>
      </c>
      <c r="G936">
        <v>10</v>
      </c>
    </row>
    <row r="939" ht="12.75">
      <c r="B939" s="24">
        <v>35</v>
      </c>
    </row>
    <row r="940" spans="1:4" ht="12.75">
      <c r="A940" s="25" t="s">
        <v>4016</v>
      </c>
      <c r="C940" s="26" t="s">
        <v>3309</v>
      </c>
      <c r="D940" s="27">
        <v>0</v>
      </c>
    </row>
    <row r="942" ht="12.75">
      <c r="L942">
        <v>20</v>
      </c>
    </row>
    <row r="943" spans="1:12" ht="12.75">
      <c r="A943" s="22" t="s">
        <v>2473</v>
      </c>
      <c r="B943" s="24">
        <v>36</v>
      </c>
      <c r="C943" s="29" t="s">
        <v>4090</v>
      </c>
      <c r="D943" s="28">
        <v>20</v>
      </c>
      <c r="E943" s="22" t="s">
        <v>4091</v>
      </c>
      <c r="L943">
        <v>90</v>
      </c>
    </row>
    <row r="944" spans="1:16" ht="12.75">
      <c r="A944" s="22" t="s">
        <v>2473</v>
      </c>
      <c r="C944" s="29" t="s">
        <v>4094</v>
      </c>
      <c r="D944" s="28">
        <v>90</v>
      </c>
      <c r="E944" s="22" t="s">
        <v>4095</v>
      </c>
      <c r="P944">
        <v>45</v>
      </c>
    </row>
    <row r="945" spans="1:5" ht="12.75">
      <c r="A945" s="22" t="s">
        <v>2570</v>
      </c>
      <c r="C945" s="29" t="s">
        <v>4099</v>
      </c>
      <c r="D945" s="28">
        <v>45</v>
      </c>
      <c r="E945" s="22" t="s">
        <v>4098</v>
      </c>
    </row>
    <row r="946" spans="1:7" ht="12.75">
      <c r="A946" s="25" t="s">
        <v>4016</v>
      </c>
      <c r="C946" s="26" t="s">
        <v>2706</v>
      </c>
      <c r="D946" s="27">
        <f>SUM(D943:D945)</f>
        <v>155</v>
      </c>
      <c r="G946">
        <v>155</v>
      </c>
    </row>
    <row r="949" spans="1:9" ht="12.75">
      <c r="A949" s="22" t="s">
        <v>3070</v>
      </c>
      <c r="B949" s="24">
        <v>37</v>
      </c>
      <c r="C949" s="29" t="s">
        <v>4101</v>
      </c>
      <c r="D949" s="28">
        <v>145</v>
      </c>
      <c r="E949" s="22" t="s">
        <v>4100</v>
      </c>
      <c r="I949">
        <v>145</v>
      </c>
    </row>
    <row r="950" spans="1:7" ht="12.75">
      <c r="A950" s="25" t="s">
        <v>4016</v>
      </c>
      <c r="C950" s="26" t="s">
        <v>3309</v>
      </c>
      <c r="D950" s="27">
        <v>145</v>
      </c>
      <c r="G950">
        <v>145</v>
      </c>
    </row>
    <row r="953" spans="1:15" ht="12.75">
      <c r="A953" s="22" t="s">
        <v>3600</v>
      </c>
      <c r="B953" s="24">
        <v>38</v>
      </c>
      <c r="C953" s="29" t="s">
        <v>4102</v>
      </c>
      <c r="D953" s="28">
        <v>15</v>
      </c>
      <c r="E953" s="22" t="s">
        <v>3598</v>
      </c>
      <c r="O953">
        <v>15</v>
      </c>
    </row>
    <row r="954" spans="1:9" ht="12.75">
      <c r="A954" s="22" t="s">
        <v>3070</v>
      </c>
      <c r="C954" s="29" t="s">
        <v>4103</v>
      </c>
      <c r="D954" s="28">
        <v>60</v>
      </c>
      <c r="E954" s="22" t="s">
        <v>4104</v>
      </c>
      <c r="I954">
        <v>60</v>
      </c>
    </row>
    <row r="955" spans="1:9" ht="12.75">
      <c r="A955" s="22" t="s">
        <v>3070</v>
      </c>
      <c r="C955" s="29" t="s">
        <v>4105</v>
      </c>
      <c r="D955" s="28">
        <v>10</v>
      </c>
      <c r="E955" s="22" t="s">
        <v>4023</v>
      </c>
      <c r="I955">
        <v>10</v>
      </c>
    </row>
    <row r="956" spans="1:9" ht="12.75">
      <c r="A956" s="22" t="s">
        <v>3070</v>
      </c>
      <c r="C956" s="29" t="s">
        <v>4106</v>
      </c>
      <c r="D956" s="28">
        <v>65</v>
      </c>
      <c r="E956" s="22" t="s">
        <v>4104</v>
      </c>
      <c r="I956">
        <v>65</v>
      </c>
    </row>
    <row r="957" spans="1:22" ht="12.75">
      <c r="A957" s="22" t="s">
        <v>2721</v>
      </c>
      <c r="C957" s="29" t="s">
        <v>4107</v>
      </c>
      <c r="D957" s="28">
        <v>85</v>
      </c>
      <c r="E957" s="22" t="s">
        <v>2719</v>
      </c>
      <c r="V957">
        <v>85</v>
      </c>
    </row>
    <row r="958" spans="1:9" ht="12.75">
      <c r="A958" s="22" t="s">
        <v>3070</v>
      </c>
      <c r="C958" s="29" t="s">
        <v>4108</v>
      </c>
      <c r="D958" s="28">
        <v>55</v>
      </c>
      <c r="E958" s="22" t="s">
        <v>4109</v>
      </c>
      <c r="I958">
        <v>55</v>
      </c>
    </row>
    <row r="959" spans="1:7" ht="12.75">
      <c r="A959" s="25" t="s">
        <v>4016</v>
      </c>
      <c r="C959" s="26" t="s">
        <v>2918</v>
      </c>
      <c r="D959" s="27">
        <f>SUM(D953:D958)</f>
        <v>290</v>
      </c>
      <c r="G959">
        <v>290</v>
      </c>
    </row>
    <row r="962" ht="12.75">
      <c r="B962" s="24">
        <v>39</v>
      </c>
    </row>
    <row r="963" spans="1:16" ht="12.75">
      <c r="A963" s="22" t="s">
        <v>2570</v>
      </c>
      <c r="C963" s="29" t="s">
        <v>4110</v>
      </c>
      <c r="D963" s="28">
        <v>60</v>
      </c>
      <c r="E963" s="22" t="s">
        <v>4111</v>
      </c>
      <c r="P963">
        <v>60</v>
      </c>
    </row>
    <row r="964" spans="1:9" ht="12.75">
      <c r="A964" s="22" t="s">
        <v>3070</v>
      </c>
      <c r="C964" s="29" t="s">
        <v>4113</v>
      </c>
      <c r="D964" s="28">
        <v>55</v>
      </c>
      <c r="E964" s="22" t="s">
        <v>4112</v>
      </c>
      <c r="I964">
        <v>55</v>
      </c>
    </row>
    <row r="965" spans="1:22" ht="12.75">
      <c r="A965" s="22" t="s">
        <v>2721</v>
      </c>
      <c r="C965" s="29" t="s">
        <v>4115</v>
      </c>
      <c r="D965" s="28">
        <v>50</v>
      </c>
      <c r="E965" s="22" t="s">
        <v>4114</v>
      </c>
      <c r="V965">
        <v>50</v>
      </c>
    </row>
    <row r="966" spans="1:23" ht="12.75">
      <c r="A966" s="22" t="s">
        <v>2494</v>
      </c>
      <c r="C966" s="29" t="s">
        <v>4117</v>
      </c>
      <c r="D966" s="28">
        <v>70</v>
      </c>
      <c r="E966" s="22" t="s">
        <v>4116</v>
      </c>
      <c r="W966">
        <v>70</v>
      </c>
    </row>
    <row r="967" spans="1:12" ht="12.75">
      <c r="A967" s="22" t="s">
        <v>2473</v>
      </c>
      <c r="C967" s="29" t="s">
        <v>4119</v>
      </c>
      <c r="D967" s="28">
        <v>40</v>
      </c>
      <c r="E967" s="22" t="s">
        <v>4118</v>
      </c>
      <c r="L967">
        <v>40</v>
      </c>
    </row>
    <row r="968" spans="1:7" ht="12.75">
      <c r="A968" s="25" t="s">
        <v>4016</v>
      </c>
      <c r="C968" s="26" t="s">
        <v>2589</v>
      </c>
      <c r="D968" s="27">
        <f>SUM(D963:D967)</f>
        <v>275</v>
      </c>
      <c r="G968">
        <v>275</v>
      </c>
    </row>
    <row r="971" spans="1:16" ht="12.75">
      <c r="A971" s="22" t="s">
        <v>2570</v>
      </c>
      <c r="B971" s="24">
        <v>40</v>
      </c>
      <c r="C971" s="29" t="s">
        <v>4121</v>
      </c>
      <c r="D971" s="28">
        <v>30</v>
      </c>
      <c r="E971" s="22" t="s">
        <v>4120</v>
      </c>
      <c r="P971">
        <v>30</v>
      </c>
    </row>
    <row r="972" spans="1:12" ht="12.75">
      <c r="A972" s="22" t="s">
        <v>2473</v>
      </c>
      <c r="C972" s="29" t="s">
        <v>4123</v>
      </c>
      <c r="D972" s="28">
        <v>40</v>
      </c>
      <c r="E972" s="22" t="s">
        <v>4122</v>
      </c>
      <c r="L972">
        <v>40</v>
      </c>
    </row>
    <row r="973" spans="1:15" ht="12.75">
      <c r="A973" s="22" t="s">
        <v>3600</v>
      </c>
      <c r="C973" s="29" t="s">
        <v>4125</v>
      </c>
      <c r="D973" s="28">
        <v>10</v>
      </c>
      <c r="E973" s="22" t="s">
        <v>4124</v>
      </c>
      <c r="O973">
        <v>10</v>
      </c>
    </row>
    <row r="974" spans="1:12" ht="12.75">
      <c r="A974" s="22" t="s">
        <v>2473</v>
      </c>
      <c r="C974" s="29" t="s">
        <v>4127</v>
      </c>
      <c r="D974" s="28">
        <v>30</v>
      </c>
      <c r="E974" s="22" t="s">
        <v>4126</v>
      </c>
      <c r="L974">
        <v>30</v>
      </c>
    </row>
    <row r="975" spans="1:9" ht="12.75">
      <c r="A975" s="22" t="s">
        <v>3070</v>
      </c>
      <c r="C975" s="29" t="s">
        <v>4128</v>
      </c>
      <c r="D975" s="28">
        <v>60</v>
      </c>
      <c r="E975" s="22" t="s">
        <v>4129</v>
      </c>
      <c r="I975">
        <v>60</v>
      </c>
    </row>
    <row r="976" spans="1:9" ht="12.75">
      <c r="A976" s="22" t="s">
        <v>3070</v>
      </c>
      <c r="C976" s="29" t="s">
        <v>4130</v>
      </c>
      <c r="D976" s="28">
        <v>260</v>
      </c>
      <c r="E976" s="22" t="s">
        <v>4131</v>
      </c>
      <c r="I976">
        <v>260</v>
      </c>
    </row>
    <row r="977" spans="1:14" ht="12.75">
      <c r="A977" s="22" t="s">
        <v>4045</v>
      </c>
      <c r="C977" s="29" t="s">
        <v>4133</v>
      </c>
      <c r="D977" s="28">
        <v>30</v>
      </c>
      <c r="E977" s="22" t="s">
        <v>4132</v>
      </c>
      <c r="N977">
        <v>30</v>
      </c>
    </row>
    <row r="978" spans="1:23" ht="12.75">
      <c r="A978" s="22" t="s">
        <v>2494</v>
      </c>
      <c r="C978" s="29" t="s">
        <v>4135</v>
      </c>
      <c r="D978" s="28">
        <v>90</v>
      </c>
      <c r="E978" s="22" t="s">
        <v>4134</v>
      </c>
      <c r="W978">
        <v>90</v>
      </c>
    </row>
    <row r="979" spans="1:7" ht="12.75">
      <c r="A979" s="25" t="s">
        <v>4016</v>
      </c>
      <c r="C979" s="26" t="s">
        <v>4136</v>
      </c>
      <c r="D979" s="27">
        <f>SUM(D971:D978)</f>
        <v>550</v>
      </c>
      <c r="G979">
        <v>550</v>
      </c>
    </row>
    <row r="980" spans="9:23" ht="12.75">
      <c r="I980">
        <f>SUM(I609:I979)</f>
        <v>1050</v>
      </c>
      <c r="J980">
        <f>SUM(J609:J979)</f>
        <v>320</v>
      </c>
      <c r="K980">
        <f>SUM(K609:K979)</f>
        <v>185</v>
      </c>
      <c r="L980">
        <f>SUM(L609:L979)</f>
        <v>1220</v>
      </c>
      <c r="N980">
        <f>SUM(N609:N979)</f>
        <v>365</v>
      </c>
      <c r="O980">
        <f>SUM(O609:O979)</f>
        <v>265</v>
      </c>
      <c r="P980">
        <f>SUM(P609:P979)</f>
        <v>490</v>
      </c>
      <c r="R980">
        <f>SUM(R609:R979)</f>
        <v>65</v>
      </c>
      <c r="U980">
        <f>SUM(U609:U979)</f>
        <v>140</v>
      </c>
      <c r="V980">
        <f>SUM(V609:V979)</f>
        <v>355</v>
      </c>
      <c r="W980">
        <f>SUM(W609:W979)</f>
        <v>760</v>
      </c>
    </row>
    <row r="982" spans="1:7" ht="12.75">
      <c r="A982" s="61" t="s">
        <v>4137</v>
      </c>
      <c r="G982">
        <f>SUM(G787:G981)</f>
        <v>2465</v>
      </c>
    </row>
    <row r="984" spans="2:8" ht="12.75">
      <c r="B984" s="22" t="s">
        <v>4138</v>
      </c>
      <c r="H984" t="s">
        <v>4226</v>
      </c>
    </row>
    <row r="985" spans="8:17" ht="12.75">
      <c r="H985" t="s">
        <v>4227</v>
      </c>
      <c r="Q985" s="1"/>
    </row>
    <row r="986" ht="12.75">
      <c r="H986" t="s">
        <v>4228</v>
      </c>
    </row>
    <row r="989" spans="9:23" ht="12.75">
      <c r="I989" t="s">
        <v>4178</v>
      </c>
      <c r="J989" t="s">
        <v>2041</v>
      </c>
      <c r="K989" t="s">
        <v>2421</v>
      </c>
      <c r="L989" t="s">
        <v>2473</v>
      </c>
      <c r="N989" t="s">
        <v>4180</v>
      </c>
      <c r="O989" t="s">
        <v>1020</v>
      </c>
      <c r="P989" t="s">
        <v>4179</v>
      </c>
      <c r="R989" t="s">
        <v>3722</v>
      </c>
      <c r="S989" t="s">
        <v>108</v>
      </c>
      <c r="U989" t="s">
        <v>2451</v>
      </c>
      <c r="V989" t="s">
        <v>2721</v>
      </c>
      <c r="W989" t="s">
        <v>4183</v>
      </c>
    </row>
    <row r="991" spans="1:19" ht="12.75">
      <c r="A991" s="22" t="s">
        <v>4194</v>
      </c>
      <c r="N991">
        <v>1540</v>
      </c>
      <c r="O991">
        <v>815</v>
      </c>
      <c r="P991">
        <v>1290</v>
      </c>
      <c r="S991">
        <v>780</v>
      </c>
    </row>
    <row r="993" spans="1:5" ht="12.75">
      <c r="A993" t="s">
        <v>4187</v>
      </c>
      <c r="B993" t="s">
        <v>4189</v>
      </c>
      <c r="C993" t="s">
        <v>4193</v>
      </c>
      <c r="D993"/>
      <c r="E993"/>
    </row>
    <row r="994" spans="1:5" ht="12.75">
      <c r="A994" s="5">
        <v>9945</v>
      </c>
      <c r="B994">
        <v>10895</v>
      </c>
      <c r="C994">
        <v>11075</v>
      </c>
      <c r="D994" s="23" t="s">
        <v>4195</v>
      </c>
      <c r="E994" s="1"/>
    </row>
    <row r="996" spans="1:3" ht="12.75">
      <c r="A996" s="22" t="s">
        <v>4188</v>
      </c>
      <c r="B996" s="23" t="s">
        <v>4190</v>
      </c>
      <c r="C996" s="29" t="s">
        <v>4191</v>
      </c>
    </row>
    <row r="997" spans="1:4" ht="12.75">
      <c r="A997" s="75">
        <v>4425</v>
      </c>
      <c r="B997" s="76">
        <v>5200</v>
      </c>
      <c r="C997" s="77" t="s">
        <v>4192</v>
      </c>
      <c r="D997" s="28" t="s">
        <v>4196</v>
      </c>
    </row>
  </sheetData>
  <sheetProtection/>
  <mergeCells count="95">
    <mergeCell ref="A739:B739"/>
    <mergeCell ref="A743:B743"/>
    <mergeCell ref="A711:B711"/>
    <mergeCell ref="A715:B715"/>
    <mergeCell ref="A719:B719"/>
    <mergeCell ref="A723:B723"/>
    <mergeCell ref="A727:B727"/>
    <mergeCell ref="A731:B731"/>
    <mergeCell ref="A635:B635"/>
    <mergeCell ref="A595:B595"/>
    <mergeCell ref="A599:B599"/>
    <mergeCell ref="A603:B603"/>
    <mergeCell ref="A611:B611"/>
    <mergeCell ref="A616:B616"/>
    <mergeCell ref="A622:B622"/>
    <mergeCell ref="A499:B499"/>
    <mergeCell ref="A458:B458"/>
    <mergeCell ref="A462:B462"/>
    <mergeCell ref="A467:B467"/>
    <mergeCell ref="A471:B471"/>
    <mergeCell ref="A475:B475"/>
    <mergeCell ref="A479:B479"/>
    <mergeCell ref="A262:B262"/>
    <mergeCell ref="A266:B266"/>
    <mergeCell ref="A275:B275"/>
    <mergeCell ref="A766:B766"/>
    <mergeCell ref="A813:B813"/>
    <mergeCell ref="A421:B421"/>
    <mergeCell ref="A571:B571"/>
    <mergeCell ref="A626:B626"/>
    <mergeCell ref="A483:B483"/>
    <mergeCell ref="A777:B777"/>
    <mergeCell ref="A440:B440"/>
    <mergeCell ref="A640:B640"/>
    <mergeCell ref="A666:B666"/>
    <mergeCell ref="A672:B672"/>
    <mergeCell ref="A721:B721"/>
    <mergeCell ref="A735:B735"/>
    <mergeCell ref="A445:B445"/>
    <mergeCell ref="A450:B450"/>
    <mergeCell ref="A487:B487"/>
    <mergeCell ref="A492:B492"/>
    <mergeCell ref="A563:B563"/>
    <mergeCell ref="A567:B567"/>
    <mergeCell ref="A577:B577"/>
    <mergeCell ref="A581:B581"/>
    <mergeCell ref="A585:B585"/>
    <mergeCell ref="A589:B589"/>
    <mergeCell ref="A645:B645"/>
    <mergeCell ref="A651:B651"/>
    <mergeCell ref="A656:B656"/>
    <mergeCell ref="A664:B664"/>
    <mergeCell ref="A671:B671"/>
    <mergeCell ref="A676:B676"/>
    <mergeCell ref="A706:B706"/>
    <mergeCell ref="A681:B681"/>
    <mergeCell ref="A686:B686"/>
    <mergeCell ref="A690:B690"/>
    <mergeCell ref="A694:B694"/>
    <mergeCell ref="A698:B698"/>
    <mergeCell ref="A702:B702"/>
    <mergeCell ref="A747:B747"/>
    <mergeCell ref="A751:B751"/>
    <mergeCell ref="A756:B756"/>
    <mergeCell ref="A760:B760"/>
    <mergeCell ref="A764:B764"/>
    <mergeCell ref="A772:B772"/>
    <mergeCell ref="A781:B781"/>
    <mergeCell ref="A787:B787"/>
    <mergeCell ref="A794:B794"/>
    <mergeCell ref="A800:B800"/>
    <mergeCell ref="A804:B804"/>
    <mergeCell ref="A808:B808"/>
    <mergeCell ref="A812:B812"/>
    <mergeCell ref="A816:B816"/>
    <mergeCell ref="A820:B820"/>
    <mergeCell ref="A824:B824"/>
    <mergeCell ref="A828:B828"/>
    <mergeCell ref="A832:B832"/>
    <mergeCell ref="A836:B836"/>
    <mergeCell ref="A840:B840"/>
    <mergeCell ref="A844:B844"/>
    <mergeCell ref="A848:B848"/>
    <mergeCell ref="A852:B852"/>
    <mergeCell ref="A856:B856"/>
    <mergeCell ref="A888:B888"/>
    <mergeCell ref="A892:B892"/>
    <mergeCell ref="A896:B896"/>
    <mergeCell ref="A903:B903"/>
    <mergeCell ref="A860:B860"/>
    <mergeCell ref="A864:B864"/>
    <mergeCell ref="A868:B868"/>
    <mergeCell ref="A872:B872"/>
    <mergeCell ref="A880:B880"/>
    <mergeCell ref="A884:B884"/>
  </mergeCells>
  <printOptions/>
  <pageMargins left="0.7500000000000001" right="0.7500000000000001" top="1" bottom="1" header="0.5" footer="0.5"/>
  <pageSetup orientation="landscape" paperSize="9"/>
  <headerFooter alignWithMargins="0">
    <oddHeader>&amp;LThe canons of narrative art in any medium cannot be wholly diffferent*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27"/>
  <sheetViews>
    <sheetView workbookViewId="0" topLeftCell="A148">
      <selection activeCell="C830" sqref="C830"/>
    </sheetView>
  </sheetViews>
  <sheetFormatPr defaultColWidth="11.00390625" defaultRowHeight="12.75"/>
  <cols>
    <col min="1" max="1" width="10.75390625" style="22" customWidth="1"/>
    <col min="2" max="2" width="10.75390625" style="23" customWidth="1"/>
    <col min="3" max="3" width="16.25390625" style="29" customWidth="1"/>
    <col min="4" max="4" width="10.75390625" style="28" customWidth="1"/>
    <col min="5" max="5" width="10.75390625" style="22" customWidth="1"/>
  </cols>
  <sheetData>
    <row r="1" spans="1:13" ht="12.75">
      <c r="A1" s="25" t="s">
        <v>601</v>
      </c>
      <c r="B1" s="24"/>
      <c r="C1" s="26" t="s">
        <v>716</v>
      </c>
      <c r="D1" s="27" t="s">
        <v>2448</v>
      </c>
      <c r="E1" s="25" t="s">
        <v>718</v>
      </c>
      <c r="G1" s="1"/>
      <c r="J1" t="s">
        <v>2482</v>
      </c>
      <c r="K1" t="s">
        <v>2659</v>
      </c>
      <c r="L1" t="s">
        <v>4197</v>
      </c>
      <c r="M1" t="s">
        <v>2494</v>
      </c>
    </row>
    <row r="2" spans="2:10" ht="12.75">
      <c r="B2" s="24" t="s">
        <v>2449</v>
      </c>
      <c r="C2" s="26"/>
      <c r="D2" s="28" t="s">
        <v>2476</v>
      </c>
      <c r="J2">
        <v>25</v>
      </c>
    </row>
    <row r="3" spans="1:10" ht="12.75">
      <c r="A3" s="22" t="s">
        <v>2452</v>
      </c>
      <c r="B3" s="24">
        <v>1</v>
      </c>
      <c r="C3" s="29" t="s">
        <v>2450</v>
      </c>
      <c r="D3" s="28">
        <v>25</v>
      </c>
      <c r="E3" s="22" t="s">
        <v>2457</v>
      </c>
      <c r="J3">
        <v>55</v>
      </c>
    </row>
    <row r="4" spans="1:5" ht="12.75">
      <c r="A4" s="22" t="s">
        <v>2452</v>
      </c>
      <c r="C4" s="29" t="s">
        <v>2466</v>
      </c>
      <c r="D4" s="28">
        <v>55</v>
      </c>
      <c r="E4" s="22" t="s">
        <v>2465</v>
      </c>
    </row>
    <row r="5" spans="1:4" ht="12.75">
      <c r="A5" s="25" t="s">
        <v>1232</v>
      </c>
      <c r="C5" s="26"/>
      <c r="D5" s="27"/>
    </row>
    <row r="8" spans="1:7" ht="12.75">
      <c r="A8" s="25" t="s">
        <v>1232</v>
      </c>
      <c r="C8" s="26" t="s">
        <v>3141</v>
      </c>
      <c r="D8" s="27">
        <f>SUM(D3:D7)</f>
        <v>80</v>
      </c>
      <c r="G8">
        <v>80</v>
      </c>
    </row>
    <row r="10" spans="2:4" ht="12.75">
      <c r="B10" s="24">
        <v>2</v>
      </c>
      <c r="D10" s="28">
        <v>0</v>
      </c>
    </row>
    <row r="11" spans="1:4" ht="12.75">
      <c r="A11" s="25" t="s">
        <v>1232</v>
      </c>
      <c r="C11" s="26" t="s">
        <v>2486</v>
      </c>
      <c r="D11" s="27">
        <v>0</v>
      </c>
    </row>
    <row r="14" spans="1:10" ht="12.75">
      <c r="A14" s="22" t="s">
        <v>2482</v>
      </c>
      <c r="B14" s="24">
        <v>3</v>
      </c>
      <c r="C14" s="46" t="s">
        <v>2480</v>
      </c>
      <c r="D14" s="28">
        <v>50</v>
      </c>
      <c r="E14" s="22" t="s">
        <v>2481</v>
      </c>
      <c r="J14">
        <v>50</v>
      </c>
    </row>
    <row r="15" spans="1:7" ht="12.75">
      <c r="A15" s="25" t="s">
        <v>1232</v>
      </c>
      <c r="C15" s="26" t="s">
        <v>2487</v>
      </c>
      <c r="D15" s="27">
        <v>50</v>
      </c>
      <c r="G15">
        <v>50</v>
      </c>
    </row>
    <row r="18" ht="12.75">
      <c r="B18" s="24">
        <v>4</v>
      </c>
    </row>
    <row r="19" spans="1:4" ht="12.75">
      <c r="A19" s="25" t="s">
        <v>1232</v>
      </c>
      <c r="C19" s="26" t="s">
        <v>2497</v>
      </c>
      <c r="D19" s="27">
        <v>0</v>
      </c>
    </row>
    <row r="21" spans="1:4" ht="12.75">
      <c r="A21" s="25"/>
      <c r="C21" s="26"/>
      <c r="D21" s="27"/>
    </row>
    <row r="22" spans="1:10" ht="12.75">
      <c r="A22" s="22" t="s">
        <v>4198</v>
      </c>
      <c r="B22" s="24">
        <v>5</v>
      </c>
      <c r="C22" s="29" t="s">
        <v>2510</v>
      </c>
      <c r="D22" s="28">
        <v>35</v>
      </c>
      <c r="E22" s="22" t="s">
        <v>2509</v>
      </c>
      <c r="J22">
        <v>35</v>
      </c>
    </row>
    <row r="23" spans="1:7" ht="12.75">
      <c r="A23" s="25" t="s">
        <v>1232</v>
      </c>
      <c r="C23" s="26" t="s">
        <v>2511</v>
      </c>
      <c r="D23" s="27">
        <v>35</v>
      </c>
      <c r="G23">
        <v>35</v>
      </c>
    </row>
    <row r="25" ht="12.75">
      <c r="C25" s="26"/>
    </row>
    <row r="26" spans="1:10" ht="12.75">
      <c r="A26" s="22" t="s">
        <v>2482</v>
      </c>
      <c r="B26" s="24">
        <v>6</v>
      </c>
      <c r="C26" s="29" t="s">
        <v>2512</v>
      </c>
      <c r="D26" s="28">
        <v>15</v>
      </c>
      <c r="E26" s="22" t="s">
        <v>2513</v>
      </c>
      <c r="J26">
        <v>15</v>
      </c>
    </row>
    <row r="27" spans="1:12" ht="12.75">
      <c r="A27" s="22" t="s">
        <v>2518</v>
      </c>
      <c r="C27" s="29" t="s">
        <v>2516</v>
      </c>
      <c r="D27" s="28">
        <v>65</v>
      </c>
      <c r="E27" s="22" t="s">
        <v>2517</v>
      </c>
      <c r="L27">
        <v>65</v>
      </c>
    </row>
    <row r="28" spans="1:7" ht="12.75">
      <c r="A28" s="25" t="s">
        <v>1232</v>
      </c>
      <c r="C28" s="26" t="s">
        <v>2523</v>
      </c>
      <c r="D28" s="27">
        <v>80</v>
      </c>
      <c r="G28">
        <v>80</v>
      </c>
    </row>
    <row r="31" spans="1:10" ht="12.75">
      <c r="A31" s="22" t="s">
        <v>2482</v>
      </c>
      <c r="B31" s="24">
        <v>7</v>
      </c>
      <c r="C31" s="29" t="s">
        <v>2525</v>
      </c>
      <c r="D31" s="28">
        <v>30</v>
      </c>
      <c r="E31" s="22" t="s">
        <v>2529</v>
      </c>
      <c r="J31">
        <v>30</v>
      </c>
    </row>
    <row r="32" spans="1:4" ht="12.75">
      <c r="A32" s="25" t="s">
        <v>1232</v>
      </c>
      <c r="C32" s="26" t="s">
        <v>2528</v>
      </c>
      <c r="D32" s="27">
        <v>30</v>
      </c>
    </row>
    <row r="35" spans="1:10" ht="12.75">
      <c r="A35" s="22" t="s">
        <v>2482</v>
      </c>
      <c r="B35" s="24">
        <v>8</v>
      </c>
      <c r="C35" s="29" t="s">
        <v>2530</v>
      </c>
      <c r="D35" s="28">
        <v>40</v>
      </c>
      <c r="E35" s="22" t="s">
        <v>2531</v>
      </c>
      <c r="J35">
        <v>40</v>
      </c>
    </row>
    <row r="36" spans="1:10" ht="12.75">
      <c r="A36" s="22" t="s">
        <v>2482</v>
      </c>
      <c r="C36" s="46" t="s">
        <v>2532</v>
      </c>
      <c r="D36" s="28">
        <v>10</v>
      </c>
      <c r="E36" s="22" t="s">
        <v>3029</v>
      </c>
      <c r="J36">
        <v>10</v>
      </c>
    </row>
    <row r="37" spans="1:11" ht="12.75">
      <c r="A37" s="22" t="s">
        <v>2659</v>
      </c>
      <c r="C37" s="29" t="s">
        <v>2537</v>
      </c>
      <c r="D37" s="28">
        <v>30</v>
      </c>
      <c r="E37" s="22" t="s">
        <v>2538</v>
      </c>
      <c r="K37">
        <v>30</v>
      </c>
    </row>
    <row r="38" spans="1:7" ht="12.75">
      <c r="A38" s="25" t="s">
        <v>1232</v>
      </c>
      <c r="C38" s="26" t="s">
        <v>2486</v>
      </c>
      <c r="D38" s="27">
        <v>80</v>
      </c>
      <c r="G38">
        <v>80</v>
      </c>
    </row>
    <row r="41" spans="1:10" ht="12.75">
      <c r="A41" s="22" t="s">
        <v>2482</v>
      </c>
      <c r="B41" s="24">
        <v>9</v>
      </c>
      <c r="C41" s="29" t="s">
        <v>2546</v>
      </c>
      <c r="D41" s="28">
        <v>30</v>
      </c>
      <c r="E41" s="22" t="s">
        <v>2547</v>
      </c>
      <c r="J41">
        <v>30</v>
      </c>
    </row>
    <row r="42" spans="1:7" ht="12.75">
      <c r="A42" s="25" t="s">
        <v>1232</v>
      </c>
      <c r="C42" s="26" t="s">
        <v>2548</v>
      </c>
      <c r="D42" s="27">
        <v>30</v>
      </c>
      <c r="G42">
        <v>30</v>
      </c>
    </row>
    <row r="45" spans="1:10" ht="12.75">
      <c r="A45" s="22" t="s">
        <v>2561</v>
      </c>
      <c r="B45" s="23">
        <v>10</v>
      </c>
      <c r="C45" s="46" t="s">
        <v>2563</v>
      </c>
      <c r="D45" s="28">
        <v>35</v>
      </c>
      <c r="E45" s="22" t="s">
        <v>2562</v>
      </c>
      <c r="J45">
        <v>35</v>
      </c>
    </row>
    <row r="46" spans="3:7" ht="12.75">
      <c r="C46" s="26" t="s">
        <v>2572</v>
      </c>
      <c r="D46" s="27">
        <v>35</v>
      </c>
      <c r="G46">
        <v>35</v>
      </c>
    </row>
    <row r="49" spans="1:10" ht="12.75">
      <c r="A49" s="33" t="s">
        <v>2482</v>
      </c>
      <c r="B49" s="24">
        <v>11</v>
      </c>
      <c r="C49" s="29" t="s">
        <v>2581</v>
      </c>
      <c r="D49" s="50">
        <v>10</v>
      </c>
      <c r="E49" s="53" t="s">
        <v>2576</v>
      </c>
      <c r="J49">
        <v>10</v>
      </c>
    </row>
    <row r="50" spans="1:7" ht="12.75">
      <c r="A50" s="25" t="s">
        <v>1232</v>
      </c>
      <c r="C50" s="26" t="s">
        <v>2583</v>
      </c>
      <c r="D50" s="27">
        <v>10</v>
      </c>
      <c r="G50">
        <v>10</v>
      </c>
    </row>
    <row r="53" spans="1:12" ht="12.75">
      <c r="A53" s="22" t="s">
        <v>2518</v>
      </c>
      <c r="B53" s="24">
        <v>12</v>
      </c>
      <c r="C53" s="46" t="s">
        <v>2585</v>
      </c>
      <c r="D53" s="28">
        <v>15</v>
      </c>
      <c r="E53" s="22" t="s">
        <v>2584</v>
      </c>
      <c r="L53">
        <v>15</v>
      </c>
    </row>
    <row r="54" spans="1:12" ht="12.75">
      <c r="A54" s="22" t="s">
        <v>2518</v>
      </c>
      <c r="C54" s="29" t="s">
        <v>2586</v>
      </c>
      <c r="D54" s="28">
        <v>30</v>
      </c>
      <c r="E54" s="22" t="s">
        <v>2587</v>
      </c>
      <c r="L54">
        <v>30</v>
      </c>
    </row>
    <row r="55" spans="1:7" ht="12.75">
      <c r="A55" s="25" t="s">
        <v>1232</v>
      </c>
      <c r="C55" s="26" t="s">
        <v>2589</v>
      </c>
      <c r="D55" s="27">
        <f>SUM(D53:D54)</f>
        <v>45</v>
      </c>
      <c r="G55">
        <v>45</v>
      </c>
    </row>
    <row r="58" spans="1:10" ht="12.75">
      <c r="A58" s="22" t="s">
        <v>2482</v>
      </c>
      <c r="B58" s="24">
        <v>13</v>
      </c>
      <c r="C58" s="29" t="s">
        <v>2594</v>
      </c>
      <c r="D58" s="28">
        <v>105</v>
      </c>
      <c r="E58" s="22" t="s">
        <v>2593</v>
      </c>
      <c r="J58">
        <v>105</v>
      </c>
    </row>
    <row r="59" spans="1:7" ht="12.75">
      <c r="A59" s="25" t="s">
        <v>1232</v>
      </c>
      <c r="C59" s="26" t="s">
        <v>2487</v>
      </c>
      <c r="D59" s="27">
        <v>105</v>
      </c>
      <c r="G59">
        <v>105</v>
      </c>
    </row>
    <row r="62" spans="1:11" ht="12.75">
      <c r="A62" s="22" t="s">
        <v>2659</v>
      </c>
      <c r="B62" s="24">
        <v>14</v>
      </c>
      <c r="C62" s="29" t="s">
        <v>2596</v>
      </c>
      <c r="D62" s="28">
        <v>80</v>
      </c>
      <c r="E62" s="22" t="s">
        <v>2595</v>
      </c>
      <c r="K62">
        <v>80</v>
      </c>
    </row>
    <row r="63" spans="1:11" ht="12.75">
      <c r="A63" s="22" t="s">
        <v>2659</v>
      </c>
      <c r="C63" s="29" t="s">
        <v>2600</v>
      </c>
      <c r="D63" s="28">
        <v>10</v>
      </c>
      <c r="E63" s="22" t="s">
        <v>2601</v>
      </c>
      <c r="K63">
        <v>10</v>
      </c>
    </row>
    <row r="64" spans="1:7" ht="12.75">
      <c r="A64" s="25" t="s">
        <v>1232</v>
      </c>
      <c r="C64" s="26" t="s">
        <v>2602</v>
      </c>
      <c r="D64" s="27">
        <v>90</v>
      </c>
      <c r="G64">
        <v>90</v>
      </c>
    </row>
    <row r="67" spans="1:12" ht="12.75">
      <c r="A67" s="22" t="s">
        <v>2659</v>
      </c>
      <c r="B67" s="24">
        <v>15</v>
      </c>
      <c r="C67" s="46" t="s">
        <v>2604</v>
      </c>
      <c r="D67" s="28">
        <v>75</v>
      </c>
      <c r="E67" s="22" t="s">
        <v>2603</v>
      </c>
      <c r="L67">
        <v>75</v>
      </c>
    </row>
    <row r="68" spans="1:10" ht="12.75">
      <c r="A68" s="22" t="s">
        <v>2561</v>
      </c>
      <c r="C68" s="29" t="s">
        <v>2608</v>
      </c>
      <c r="D68" s="28">
        <v>70</v>
      </c>
      <c r="E68" s="22" t="s">
        <v>2607</v>
      </c>
      <c r="J68">
        <v>70</v>
      </c>
    </row>
    <row r="69" spans="1:12" ht="12.75">
      <c r="A69" s="22" t="s">
        <v>2518</v>
      </c>
      <c r="C69" s="29" t="s">
        <v>2609</v>
      </c>
      <c r="D69" s="28">
        <v>20</v>
      </c>
      <c r="E69" s="22" t="s">
        <v>2610</v>
      </c>
      <c r="L69">
        <v>20</v>
      </c>
    </row>
    <row r="70" spans="1:12" ht="12.75">
      <c r="A70" s="22" t="s">
        <v>2518</v>
      </c>
      <c r="C70" s="29" t="s">
        <v>2612</v>
      </c>
      <c r="D70" s="28">
        <v>10</v>
      </c>
      <c r="E70" s="22" t="s">
        <v>2611</v>
      </c>
      <c r="L70">
        <v>10</v>
      </c>
    </row>
    <row r="71" spans="1:10" ht="12.75">
      <c r="A71" s="22" t="s">
        <v>2482</v>
      </c>
      <c r="C71" s="29" t="s">
        <v>2613</v>
      </c>
      <c r="D71" s="28">
        <v>40</v>
      </c>
      <c r="E71" s="22" t="s">
        <v>2614</v>
      </c>
      <c r="J71">
        <v>40</v>
      </c>
    </row>
    <row r="72" spans="1:11" ht="12.75">
      <c r="A72" s="22" t="s">
        <v>2659</v>
      </c>
      <c r="C72" s="29" t="s">
        <v>2615</v>
      </c>
      <c r="D72" s="28">
        <v>40</v>
      </c>
      <c r="E72" s="22" t="s">
        <v>2616</v>
      </c>
      <c r="K72">
        <v>40</v>
      </c>
    </row>
    <row r="73" spans="1:7" ht="12.75">
      <c r="A73" s="25" t="s">
        <v>1232</v>
      </c>
      <c r="C73" s="26" t="s">
        <v>2619</v>
      </c>
      <c r="D73" s="27">
        <f>SUM(D67:D72)</f>
        <v>255</v>
      </c>
      <c r="G73">
        <v>255</v>
      </c>
    </row>
    <row r="75" spans="1:10" ht="12.75">
      <c r="A75" s="22" t="s">
        <v>2625</v>
      </c>
      <c r="B75" s="24">
        <v>16</v>
      </c>
      <c r="C75" s="29" t="s">
        <v>2623</v>
      </c>
      <c r="D75" s="28">
        <v>45</v>
      </c>
      <c r="E75" s="22" t="s">
        <v>2624</v>
      </c>
      <c r="J75">
        <v>45</v>
      </c>
    </row>
    <row r="76" spans="1:7" ht="12.75">
      <c r="A76" s="25" t="s">
        <v>1232</v>
      </c>
      <c r="C76" s="26" t="s">
        <v>2630</v>
      </c>
      <c r="D76" s="27">
        <v>45</v>
      </c>
      <c r="G76">
        <v>45</v>
      </c>
    </row>
    <row r="77" ht="12.75">
      <c r="C77" s="26"/>
    </row>
    <row r="79" ht="12.75">
      <c r="B79" s="24">
        <v>17</v>
      </c>
    </row>
    <row r="80" spans="1:4" ht="12.75">
      <c r="A80" s="25" t="s">
        <v>1232</v>
      </c>
      <c r="C80" s="26" t="s">
        <v>2638</v>
      </c>
      <c r="D80" s="27">
        <v>0</v>
      </c>
    </row>
    <row r="81" spans="1:4" ht="12.75">
      <c r="A81" s="25"/>
      <c r="C81" s="26"/>
      <c r="D81" s="27"/>
    </row>
    <row r="83" spans="1:10" ht="12.75">
      <c r="A83" s="22" t="s">
        <v>2561</v>
      </c>
      <c r="B83" s="24">
        <v>18</v>
      </c>
      <c r="C83" s="29" t="s">
        <v>2636</v>
      </c>
      <c r="D83" s="28">
        <v>45</v>
      </c>
      <c r="E83" s="22" t="s">
        <v>2637</v>
      </c>
      <c r="J83">
        <v>45</v>
      </c>
    </row>
    <row r="84" spans="1:12" ht="12.75">
      <c r="A84" s="33" t="s">
        <v>2518</v>
      </c>
      <c r="C84" s="29" t="s">
        <v>2640</v>
      </c>
      <c r="D84" s="28">
        <v>60</v>
      </c>
      <c r="E84" s="22" t="s">
        <v>2639</v>
      </c>
      <c r="L84">
        <v>60</v>
      </c>
    </row>
    <row r="85" spans="1:7" ht="12.75">
      <c r="A85" s="25" t="s">
        <v>1232</v>
      </c>
      <c r="C85" s="26" t="s">
        <v>2641</v>
      </c>
      <c r="D85" s="27">
        <v>105</v>
      </c>
      <c r="G85">
        <v>105</v>
      </c>
    </row>
    <row r="88" ht="12.75">
      <c r="B88" s="24">
        <v>19</v>
      </c>
    </row>
    <row r="89" spans="1:4" ht="12.75">
      <c r="A89" s="25" t="s">
        <v>1232</v>
      </c>
      <c r="C89" s="26" t="s">
        <v>2658</v>
      </c>
      <c r="D89" s="27">
        <v>0</v>
      </c>
    </row>
    <row r="91" spans="1:4" ht="12.75">
      <c r="A91" s="25"/>
      <c r="C91" s="26"/>
      <c r="D91" s="27"/>
    </row>
    <row r="92" spans="1:11" ht="12.75">
      <c r="A92" s="22" t="s">
        <v>2659</v>
      </c>
      <c r="B92" s="24">
        <v>20</v>
      </c>
      <c r="C92" s="29" t="s">
        <v>2660</v>
      </c>
      <c r="D92" s="28">
        <v>30</v>
      </c>
      <c r="E92" s="22" t="s">
        <v>2665</v>
      </c>
      <c r="K92">
        <v>30</v>
      </c>
    </row>
    <row r="93" spans="1:11" ht="12.75">
      <c r="A93" s="22" t="s">
        <v>2659</v>
      </c>
      <c r="C93" s="29" t="s">
        <v>2663</v>
      </c>
      <c r="D93" s="28">
        <v>35</v>
      </c>
      <c r="E93" s="22" t="s">
        <v>2664</v>
      </c>
      <c r="K93">
        <v>35</v>
      </c>
    </row>
    <row r="94" spans="1:7" ht="12.75">
      <c r="A94" s="25" t="s">
        <v>1232</v>
      </c>
      <c r="C94" s="26" t="s">
        <v>2487</v>
      </c>
      <c r="D94" s="27">
        <v>65</v>
      </c>
      <c r="G94">
        <v>65</v>
      </c>
    </row>
    <row r="95" ht="12.75">
      <c r="C95" s="26"/>
    </row>
    <row r="97" ht="12.75">
      <c r="B97" s="24">
        <v>21</v>
      </c>
    </row>
    <row r="98" spans="1:4" ht="12.75">
      <c r="A98" s="25" t="s">
        <v>1232</v>
      </c>
      <c r="C98" s="26" t="s">
        <v>2687</v>
      </c>
      <c r="D98" s="27">
        <v>0</v>
      </c>
    </row>
    <row r="101" ht="12.75">
      <c r="B101" s="24">
        <v>22</v>
      </c>
    </row>
    <row r="102" spans="1:4" ht="12.75">
      <c r="A102" s="25" t="s">
        <v>1232</v>
      </c>
      <c r="C102" s="26" t="s">
        <v>2695</v>
      </c>
      <c r="D102" s="27">
        <v>0</v>
      </c>
    </row>
    <row r="103" spans="1:4" ht="12.75">
      <c r="A103" s="25"/>
      <c r="C103" s="26"/>
      <c r="D103" s="27"/>
    </row>
    <row r="105" ht="12.75">
      <c r="B105" s="24">
        <v>23</v>
      </c>
    </row>
    <row r="106" spans="1:4" ht="12.75">
      <c r="A106" s="25" t="s">
        <v>1232</v>
      </c>
      <c r="C106" s="26" t="s">
        <v>2706</v>
      </c>
      <c r="D106" s="27">
        <v>0</v>
      </c>
    </row>
    <row r="107" ht="12.75">
      <c r="C107" s="26"/>
    </row>
    <row r="109" spans="1:10" ht="12.75">
      <c r="A109" s="22" t="s">
        <v>2625</v>
      </c>
      <c r="B109" s="24">
        <v>24</v>
      </c>
      <c r="C109" s="29" t="s">
        <v>2716</v>
      </c>
      <c r="D109" s="28">
        <v>30</v>
      </c>
      <c r="E109" s="22" t="s">
        <v>2714</v>
      </c>
      <c r="J109">
        <v>30</v>
      </c>
    </row>
    <row r="110" spans="1:7" ht="12.75">
      <c r="A110" s="25" t="s">
        <v>1232</v>
      </c>
      <c r="C110" s="26" t="s">
        <v>2706</v>
      </c>
      <c r="D110" s="27">
        <v>30</v>
      </c>
      <c r="G110">
        <v>30</v>
      </c>
    </row>
    <row r="112" spans="1:4" ht="12.75">
      <c r="A112" s="25"/>
      <c r="C112" s="26"/>
      <c r="D112" s="27"/>
    </row>
    <row r="113" ht="12.75">
      <c r="B113" s="24">
        <v>25</v>
      </c>
    </row>
    <row r="114" spans="1:4" ht="12.75">
      <c r="A114" s="25" t="s">
        <v>1232</v>
      </c>
      <c r="C114" s="26" t="s">
        <v>2486</v>
      </c>
      <c r="D114" s="27">
        <v>0</v>
      </c>
    </row>
    <row r="116" ht="12.75">
      <c r="C116" s="26"/>
    </row>
    <row r="117" ht="12.75">
      <c r="B117" s="24">
        <v>26</v>
      </c>
    </row>
    <row r="118" spans="1:4" ht="12.75">
      <c r="A118" s="25" t="s">
        <v>1232</v>
      </c>
      <c r="C118" s="26" t="s">
        <v>2638</v>
      </c>
      <c r="D118" s="27">
        <v>0</v>
      </c>
    </row>
    <row r="120" spans="1:4" ht="12.75">
      <c r="A120" s="25"/>
      <c r="C120" s="26"/>
      <c r="D120" s="27"/>
    </row>
    <row r="121" spans="1:10" ht="12.75">
      <c r="A121" s="22" t="s">
        <v>2561</v>
      </c>
      <c r="B121" s="24">
        <v>27</v>
      </c>
      <c r="C121" s="29" t="s">
        <v>2725</v>
      </c>
      <c r="D121" s="28">
        <v>5</v>
      </c>
      <c r="E121" s="22" t="s">
        <v>2726</v>
      </c>
      <c r="H121" s="1"/>
      <c r="J121">
        <v>5</v>
      </c>
    </row>
    <row r="122" spans="1:10" ht="12.75">
      <c r="A122" s="22" t="s">
        <v>2482</v>
      </c>
      <c r="C122" s="29" t="s">
        <v>2731</v>
      </c>
      <c r="D122" s="28">
        <v>15</v>
      </c>
      <c r="E122" s="22" t="s">
        <v>2730</v>
      </c>
      <c r="J122">
        <v>15</v>
      </c>
    </row>
    <row r="123" spans="1:7" ht="12.75">
      <c r="A123" s="25" t="s">
        <v>1232</v>
      </c>
      <c r="C123" s="26" t="s">
        <v>2736</v>
      </c>
      <c r="D123" s="27">
        <v>20</v>
      </c>
      <c r="G123">
        <v>20</v>
      </c>
    </row>
    <row r="125" spans="3:7" ht="12.75">
      <c r="C125" s="26"/>
      <c r="G125" s="1">
        <f>SUM(G7:G124)</f>
        <v>1160</v>
      </c>
    </row>
    <row r="126" ht="12.75">
      <c r="C126" s="26"/>
    </row>
    <row r="127" ht="12.75">
      <c r="B127" s="24" t="s">
        <v>2737</v>
      </c>
    </row>
    <row r="128" spans="1:4" ht="12.75">
      <c r="A128" s="25" t="s">
        <v>1232</v>
      </c>
      <c r="B128" s="24">
        <v>1</v>
      </c>
      <c r="C128" s="26" t="s">
        <v>2746</v>
      </c>
      <c r="D128" s="27">
        <v>0</v>
      </c>
    </row>
    <row r="131" ht="12.75">
      <c r="B131" s="24">
        <v>2</v>
      </c>
    </row>
    <row r="132" spans="1:4" ht="12.75">
      <c r="A132" s="25" t="s">
        <v>1232</v>
      </c>
      <c r="C132" s="26" t="s">
        <v>2747</v>
      </c>
      <c r="D132" s="27">
        <v>0</v>
      </c>
    </row>
    <row r="134" spans="1:8" ht="12.75">
      <c r="A134" s="25"/>
      <c r="C134" s="26"/>
      <c r="D134" s="27"/>
      <c r="H134">
        <v>0</v>
      </c>
    </row>
    <row r="135" ht="12.75">
      <c r="B135" s="24">
        <v>3</v>
      </c>
    </row>
    <row r="136" spans="1:4" ht="12.75">
      <c r="A136" s="25" t="s">
        <v>1232</v>
      </c>
      <c r="C136" s="26" t="s">
        <v>2757</v>
      </c>
      <c r="D136" s="27">
        <v>0</v>
      </c>
    </row>
    <row r="138" ht="12.75">
      <c r="C138" s="26"/>
    </row>
    <row r="139" spans="1:11" ht="12.75">
      <c r="A139" s="22" t="s">
        <v>2659</v>
      </c>
      <c r="B139" s="24">
        <v>4</v>
      </c>
      <c r="C139" s="29" t="s">
        <v>2763</v>
      </c>
      <c r="D139" s="28">
        <v>65</v>
      </c>
      <c r="E139" s="22" t="s">
        <v>2762</v>
      </c>
      <c r="K139">
        <v>65</v>
      </c>
    </row>
    <row r="140" spans="1:7" ht="12.75">
      <c r="A140" s="25" t="s">
        <v>1232</v>
      </c>
      <c r="C140" s="26" t="s">
        <v>2764</v>
      </c>
      <c r="D140" s="27">
        <v>65</v>
      </c>
      <c r="G140">
        <v>65</v>
      </c>
    </row>
    <row r="143" spans="1:11" ht="12.75">
      <c r="A143" s="22" t="s">
        <v>2659</v>
      </c>
      <c r="B143" s="24">
        <v>5</v>
      </c>
      <c r="C143" s="29" t="s">
        <v>2768</v>
      </c>
      <c r="D143" s="28">
        <v>70</v>
      </c>
      <c r="E143" s="22" t="s">
        <v>2767</v>
      </c>
      <c r="K143">
        <v>70</v>
      </c>
    </row>
    <row r="144" spans="1:11" ht="12.75">
      <c r="A144" s="22" t="s">
        <v>2659</v>
      </c>
      <c r="C144" s="29" t="s">
        <v>2769</v>
      </c>
      <c r="D144" s="28">
        <v>30</v>
      </c>
      <c r="E144" s="22" t="s">
        <v>2770</v>
      </c>
      <c r="K144">
        <v>30</v>
      </c>
    </row>
    <row r="145" spans="1:11" ht="12.75">
      <c r="A145" s="22" t="s">
        <v>2659</v>
      </c>
      <c r="C145" s="29" t="s">
        <v>2771</v>
      </c>
      <c r="D145" s="28">
        <v>25</v>
      </c>
      <c r="E145" s="22" t="s">
        <v>2772</v>
      </c>
      <c r="K145">
        <v>25</v>
      </c>
    </row>
    <row r="146" spans="1:13" ht="12.75">
      <c r="A146" s="22" t="s">
        <v>2494</v>
      </c>
      <c r="C146" s="46" t="s">
        <v>2777</v>
      </c>
      <c r="D146" s="28">
        <v>30</v>
      </c>
      <c r="E146" s="22" t="s">
        <v>2778</v>
      </c>
      <c r="M146">
        <v>30</v>
      </c>
    </row>
    <row r="147" spans="1:7" ht="12.75">
      <c r="A147" s="25" t="s">
        <v>1232</v>
      </c>
      <c r="C147" s="26" t="s">
        <v>2781</v>
      </c>
      <c r="D147" s="27">
        <f>SUM(D143:D146)</f>
        <v>155</v>
      </c>
      <c r="G147">
        <v>155</v>
      </c>
    </row>
    <row r="150" spans="1:11" ht="12.75">
      <c r="A150" s="22" t="s">
        <v>2659</v>
      </c>
      <c r="B150" s="23">
        <v>6</v>
      </c>
      <c r="C150" s="29" t="s">
        <v>2789</v>
      </c>
      <c r="D150" s="28">
        <v>40</v>
      </c>
      <c r="E150" s="22" t="s">
        <v>2788</v>
      </c>
      <c r="K150">
        <v>40</v>
      </c>
    </row>
    <row r="151" spans="1:10" ht="12.75">
      <c r="A151" s="22" t="s">
        <v>2482</v>
      </c>
      <c r="C151" s="29" t="s">
        <v>2793</v>
      </c>
      <c r="D151" s="28">
        <v>40</v>
      </c>
      <c r="E151" s="22" t="s">
        <v>2792</v>
      </c>
      <c r="J151">
        <v>40</v>
      </c>
    </row>
    <row r="152" spans="1:7" ht="12.75">
      <c r="A152" s="25" t="s">
        <v>1232</v>
      </c>
      <c r="C152" s="26" t="s">
        <v>2796</v>
      </c>
      <c r="D152" s="27">
        <v>80</v>
      </c>
      <c r="G152">
        <v>80</v>
      </c>
    </row>
    <row r="154" spans="1:4" ht="12.75">
      <c r="A154" s="25"/>
      <c r="C154" s="26"/>
      <c r="D154" s="27"/>
    </row>
    <row r="155" spans="1:11" ht="12.75">
      <c r="A155" s="22" t="s">
        <v>2659</v>
      </c>
      <c r="B155" s="24">
        <v>7</v>
      </c>
      <c r="C155" s="29" t="s">
        <v>2800</v>
      </c>
      <c r="D155" s="28">
        <v>50</v>
      </c>
      <c r="E155" s="22" t="s">
        <v>2799</v>
      </c>
      <c r="K155">
        <v>50</v>
      </c>
    </row>
    <row r="156" spans="1:11" ht="12.75">
      <c r="A156" s="22" t="s">
        <v>2659</v>
      </c>
      <c r="C156" s="29" t="s">
        <v>2803</v>
      </c>
      <c r="D156" s="28">
        <v>35</v>
      </c>
      <c r="E156" s="22" t="s">
        <v>2804</v>
      </c>
      <c r="K156">
        <v>35</v>
      </c>
    </row>
    <row r="157" spans="1:11" ht="12.75">
      <c r="A157" s="22" t="s">
        <v>2659</v>
      </c>
      <c r="C157" s="29" t="s">
        <v>2805</v>
      </c>
      <c r="D157" s="28">
        <v>20</v>
      </c>
      <c r="E157" s="22" t="s">
        <v>2806</v>
      </c>
      <c r="K157">
        <v>20</v>
      </c>
    </row>
    <row r="158" spans="1:7" ht="12.75">
      <c r="A158" s="25" t="s">
        <v>1232</v>
      </c>
      <c r="C158" s="26" t="s">
        <v>2468</v>
      </c>
      <c r="D158" s="27">
        <v>105</v>
      </c>
      <c r="G158">
        <v>105</v>
      </c>
    </row>
    <row r="161" spans="1:5" ht="12.75">
      <c r="A161" s="22" t="s">
        <v>2659</v>
      </c>
      <c r="B161" s="24">
        <v>8</v>
      </c>
      <c r="C161" s="29" t="s">
        <v>2816</v>
      </c>
      <c r="D161" s="28">
        <v>45</v>
      </c>
      <c r="E161" s="22" t="s">
        <v>2817</v>
      </c>
    </row>
    <row r="162" spans="1:11" ht="12.75">
      <c r="A162" s="33" t="s">
        <v>2659</v>
      </c>
      <c r="C162" s="46" t="s">
        <v>2818</v>
      </c>
      <c r="D162" s="50">
        <v>35</v>
      </c>
      <c r="E162" s="22" t="s">
        <v>2819</v>
      </c>
      <c r="K162">
        <v>45</v>
      </c>
    </row>
    <row r="163" spans="1:11" ht="12.75">
      <c r="A163" s="25" t="s">
        <v>1232</v>
      </c>
      <c r="C163" s="26" t="s">
        <v>2826</v>
      </c>
      <c r="D163" s="27">
        <v>80</v>
      </c>
      <c r="G163">
        <v>80</v>
      </c>
      <c r="K163">
        <v>35</v>
      </c>
    </row>
    <row r="166" spans="1:11" ht="12.75">
      <c r="A166" s="22" t="s">
        <v>2659</v>
      </c>
      <c r="B166" s="24">
        <v>9</v>
      </c>
      <c r="C166" s="46" t="s">
        <v>2827</v>
      </c>
      <c r="D166" s="28">
        <v>15</v>
      </c>
      <c r="E166" s="22" t="s">
        <v>2828</v>
      </c>
      <c r="K166">
        <v>15</v>
      </c>
    </row>
    <row r="167" spans="1:10" ht="12.75">
      <c r="A167" s="22" t="s">
        <v>2482</v>
      </c>
      <c r="C167" s="29" t="s">
        <v>2835</v>
      </c>
      <c r="D167" s="28">
        <v>55</v>
      </c>
      <c r="E167" s="22" t="s">
        <v>2834</v>
      </c>
      <c r="J167">
        <v>40</v>
      </c>
    </row>
    <row r="168" spans="1:11" ht="12.75">
      <c r="A168" s="22" t="s">
        <v>2659</v>
      </c>
      <c r="C168" s="29" t="s">
        <v>2841</v>
      </c>
      <c r="D168" s="28">
        <v>90</v>
      </c>
      <c r="E168" s="37" t="s">
        <v>2840</v>
      </c>
      <c r="K168">
        <v>90</v>
      </c>
    </row>
    <row r="169" spans="1:7" ht="12.75">
      <c r="A169" s="25" t="s">
        <v>1232</v>
      </c>
      <c r="C169" s="26" t="s">
        <v>2851</v>
      </c>
      <c r="D169" s="27">
        <f>SUM(D166:D168)</f>
        <v>160</v>
      </c>
      <c r="G169">
        <v>160</v>
      </c>
    </row>
    <row r="171" ht="12.75">
      <c r="J171">
        <v>20</v>
      </c>
    </row>
    <row r="172" spans="1:10" ht="12.75">
      <c r="A172" s="22" t="s">
        <v>2856</v>
      </c>
      <c r="B172" s="24">
        <v>10</v>
      </c>
      <c r="C172" s="29" t="s">
        <v>2854</v>
      </c>
      <c r="D172" s="28">
        <v>20</v>
      </c>
      <c r="E172" s="22" t="s">
        <v>2853</v>
      </c>
      <c r="J172">
        <v>30</v>
      </c>
    </row>
    <row r="173" spans="1:11" ht="12.75">
      <c r="A173" s="22" t="s">
        <v>2482</v>
      </c>
      <c r="C173" s="29" t="s">
        <v>2857</v>
      </c>
      <c r="D173" s="28">
        <v>30</v>
      </c>
      <c r="E173" s="22" t="s">
        <v>2855</v>
      </c>
      <c r="K173">
        <v>60</v>
      </c>
    </row>
    <row r="174" spans="1:5" ht="12.75">
      <c r="A174" s="22" t="s">
        <v>2659</v>
      </c>
      <c r="C174" s="29" t="s">
        <v>2861</v>
      </c>
      <c r="D174" s="28">
        <v>60</v>
      </c>
      <c r="E174" s="22" t="s">
        <v>2860</v>
      </c>
    </row>
    <row r="175" spans="1:7" ht="12.75">
      <c r="A175" s="25" t="s">
        <v>1232</v>
      </c>
      <c r="C175" s="26" t="s">
        <v>2866</v>
      </c>
      <c r="D175" s="27">
        <v>110</v>
      </c>
      <c r="G175">
        <v>110</v>
      </c>
    </row>
    <row r="176" ht="12.75">
      <c r="C176" s="26"/>
    </row>
    <row r="178" ht="12.75">
      <c r="B178" s="24">
        <v>11</v>
      </c>
    </row>
    <row r="179" spans="1:4" ht="12.75">
      <c r="A179" s="25" t="s">
        <v>1232</v>
      </c>
      <c r="C179" s="26" t="s">
        <v>2878</v>
      </c>
      <c r="D179" s="27">
        <v>0</v>
      </c>
    </row>
    <row r="181" ht="12.75">
      <c r="B181" s="24"/>
    </row>
    <row r="182" spans="1:10" ht="12.75">
      <c r="A182" s="22" t="s">
        <v>2482</v>
      </c>
      <c r="B182" s="24">
        <v>12</v>
      </c>
      <c r="C182" s="29" t="s">
        <v>2888</v>
      </c>
      <c r="D182" s="28">
        <v>15</v>
      </c>
      <c r="E182" s="22" t="s">
        <v>2887</v>
      </c>
      <c r="J182">
        <v>15</v>
      </c>
    </row>
    <row r="183" spans="1:11" ht="12.75">
      <c r="A183" s="22" t="s">
        <v>2659</v>
      </c>
      <c r="C183" s="46" t="s">
        <v>2890</v>
      </c>
      <c r="D183" s="28">
        <v>95</v>
      </c>
      <c r="E183" s="22" t="s">
        <v>2891</v>
      </c>
      <c r="K183">
        <v>95</v>
      </c>
    </row>
    <row r="184" spans="1:7" ht="12.75">
      <c r="A184" s="25" t="s">
        <v>1232</v>
      </c>
      <c r="C184" s="26" t="s">
        <v>2894</v>
      </c>
      <c r="D184" s="27">
        <v>110</v>
      </c>
      <c r="G184">
        <v>110</v>
      </c>
    </row>
    <row r="186" ht="12.75">
      <c r="C186" s="26"/>
    </row>
    <row r="187" ht="12.75">
      <c r="B187" s="24">
        <v>13</v>
      </c>
    </row>
    <row r="188" spans="1:4" ht="12.75">
      <c r="A188" s="25" t="s">
        <v>1232</v>
      </c>
      <c r="C188" s="26" t="s">
        <v>2904</v>
      </c>
      <c r="D188" s="27">
        <v>0</v>
      </c>
    </row>
    <row r="189" spans="1:4" ht="12.75">
      <c r="A189" s="25"/>
      <c r="C189" s="26"/>
      <c r="D189" s="27"/>
    </row>
    <row r="191" ht="12.75">
      <c r="B191" s="24">
        <v>14</v>
      </c>
    </row>
    <row r="192" spans="1:4" ht="12.75">
      <c r="A192" s="25" t="s">
        <v>1232</v>
      </c>
      <c r="C192" s="26" t="s">
        <v>2903</v>
      </c>
      <c r="D192" s="27">
        <v>0</v>
      </c>
    </row>
    <row r="193" ht="12.75">
      <c r="C193" s="26"/>
    </row>
    <row r="195" spans="1:11" ht="12.75">
      <c r="A195" s="22" t="s">
        <v>2659</v>
      </c>
      <c r="B195" s="24">
        <v>15</v>
      </c>
      <c r="C195" s="29" t="s">
        <v>2908</v>
      </c>
      <c r="D195" s="28">
        <v>45</v>
      </c>
      <c r="E195" s="22" t="s">
        <v>2907</v>
      </c>
      <c r="K195">
        <v>45</v>
      </c>
    </row>
    <row r="196" spans="1:7" ht="12.75">
      <c r="A196" s="83" t="s">
        <v>1232</v>
      </c>
      <c r="B196" s="83"/>
      <c r="C196" s="26" t="s">
        <v>2918</v>
      </c>
      <c r="D196" s="27">
        <v>45</v>
      </c>
      <c r="G196">
        <v>45</v>
      </c>
    </row>
    <row r="199" spans="1:11" ht="12.75">
      <c r="A199" s="22" t="s">
        <v>2659</v>
      </c>
      <c r="B199" s="24">
        <v>16</v>
      </c>
      <c r="C199" s="29" t="s">
        <v>2924</v>
      </c>
      <c r="D199" s="28">
        <v>20</v>
      </c>
      <c r="E199" s="22" t="s">
        <v>2923</v>
      </c>
      <c r="K199">
        <v>20</v>
      </c>
    </row>
    <row r="200" spans="1:10" ht="12.75">
      <c r="A200" s="22" t="s">
        <v>2482</v>
      </c>
      <c r="C200" s="46" t="s">
        <v>2934</v>
      </c>
      <c r="D200" s="28">
        <v>30</v>
      </c>
      <c r="E200" s="22" t="s">
        <v>2933</v>
      </c>
      <c r="J200">
        <v>30</v>
      </c>
    </row>
    <row r="201" spans="1:7" ht="12.75">
      <c r="A201" s="25" t="s">
        <v>1232</v>
      </c>
      <c r="C201" s="26" t="s">
        <v>2468</v>
      </c>
      <c r="D201" s="27">
        <v>50</v>
      </c>
      <c r="G201">
        <v>50</v>
      </c>
    </row>
    <row r="204" ht="12.75">
      <c r="B204" s="24">
        <v>17</v>
      </c>
    </row>
    <row r="205" spans="1:4" ht="12.75">
      <c r="A205" s="81" t="s">
        <v>1232</v>
      </c>
      <c r="B205" s="81"/>
      <c r="C205" s="26" t="s">
        <v>2878</v>
      </c>
      <c r="D205" s="27">
        <v>0</v>
      </c>
    </row>
    <row r="206" spans="1:4" ht="12.75">
      <c r="A206" s="25"/>
      <c r="C206" s="26"/>
      <c r="D206" s="27"/>
    </row>
    <row r="207" ht="12.75">
      <c r="H207" s="1"/>
    </row>
    <row r="208" ht="12.75">
      <c r="B208" s="24">
        <v>18</v>
      </c>
    </row>
    <row r="209" spans="1:4" ht="12.75">
      <c r="A209" s="81" t="s">
        <v>1232</v>
      </c>
      <c r="B209" s="81"/>
      <c r="C209" s="26" t="s">
        <v>2486</v>
      </c>
      <c r="D209" s="27">
        <v>0</v>
      </c>
    </row>
    <row r="210" ht="12.75">
      <c r="C210" s="26"/>
    </row>
    <row r="212" spans="1:11" ht="12.75">
      <c r="A212" s="22" t="s">
        <v>2659</v>
      </c>
      <c r="B212" s="24">
        <v>19</v>
      </c>
      <c r="C212" s="29" t="s">
        <v>2948</v>
      </c>
      <c r="D212" s="28">
        <v>80</v>
      </c>
      <c r="E212" s="22" t="s">
        <v>2946</v>
      </c>
      <c r="K212">
        <v>80</v>
      </c>
    </row>
    <row r="213" spans="1:7" ht="12.75">
      <c r="A213" s="81" t="s">
        <v>1232</v>
      </c>
      <c r="B213" s="81"/>
      <c r="C213" s="26" t="s">
        <v>2959</v>
      </c>
      <c r="D213" s="27">
        <v>80</v>
      </c>
      <c r="G213">
        <v>80</v>
      </c>
    </row>
    <row r="215" spans="1:7" ht="12.75">
      <c r="A215" s="61" t="s">
        <v>2960</v>
      </c>
      <c r="G215" s="1">
        <f>SUM(G128:G214)</f>
        <v>1040</v>
      </c>
    </row>
    <row r="217" ht="12.75">
      <c r="C217" s="26"/>
    </row>
    <row r="218" ht="12.75">
      <c r="B218" s="24" t="s">
        <v>2961</v>
      </c>
    </row>
    <row r="219" spans="1:11" ht="12.75">
      <c r="A219" s="22" t="s">
        <v>2659</v>
      </c>
      <c r="B219" s="24">
        <v>1</v>
      </c>
      <c r="C219" s="29" t="s">
        <v>2966</v>
      </c>
      <c r="D219" s="28">
        <v>30</v>
      </c>
      <c r="E219" s="22" t="s">
        <v>2965</v>
      </c>
      <c r="K219">
        <v>30</v>
      </c>
    </row>
    <row r="220" spans="1:7" ht="12.75">
      <c r="A220" s="25" t="s">
        <v>1232</v>
      </c>
      <c r="C220" s="26" t="s">
        <v>2972</v>
      </c>
      <c r="D220" s="27">
        <v>30</v>
      </c>
      <c r="G220">
        <v>30</v>
      </c>
    </row>
    <row r="223" ht="12.75">
      <c r="B223" s="24">
        <v>2</v>
      </c>
    </row>
    <row r="224" spans="1:4" ht="12.75">
      <c r="A224" s="25" t="s">
        <v>1232</v>
      </c>
      <c r="B224" s="24"/>
      <c r="C224" s="26" t="s">
        <v>2746</v>
      </c>
      <c r="D224" s="27">
        <v>0</v>
      </c>
    </row>
    <row r="227" spans="1:10" ht="12.75">
      <c r="A227" s="22" t="s">
        <v>2482</v>
      </c>
      <c r="B227" s="24">
        <v>3</v>
      </c>
      <c r="C227" s="29" t="s">
        <v>2981</v>
      </c>
      <c r="D227" s="28">
        <v>5</v>
      </c>
      <c r="E227" s="22" t="s">
        <v>2982</v>
      </c>
      <c r="J227">
        <v>5</v>
      </c>
    </row>
    <row r="228" spans="1:11" ht="12.75">
      <c r="A228" s="22" t="s">
        <v>2659</v>
      </c>
      <c r="C228" s="46" t="s">
        <v>2987</v>
      </c>
      <c r="D228" s="28">
        <v>25</v>
      </c>
      <c r="E228" s="22" t="s">
        <v>2988</v>
      </c>
      <c r="K228">
        <v>25</v>
      </c>
    </row>
    <row r="229" spans="1:11" ht="12.75">
      <c r="A229" s="22" t="s">
        <v>2659</v>
      </c>
      <c r="C229" s="29" t="s">
        <v>2990</v>
      </c>
      <c r="D229" s="28">
        <v>45</v>
      </c>
      <c r="E229" s="22" t="s">
        <v>2988</v>
      </c>
      <c r="K229">
        <v>45</v>
      </c>
    </row>
    <row r="230" spans="1:11" ht="12.75">
      <c r="A230" s="22" t="s">
        <v>2659</v>
      </c>
      <c r="C230" s="29" t="s">
        <v>3005</v>
      </c>
      <c r="D230" s="28">
        <v>10</v>
      </c>
      <c r="E230" s="22" t="s">
        <v>3006</v>
      </c>
      <c r="K230">
        <v>10</v>
      </c>
    </row>
    <row r="231" spans="1:7" ht="12.75">
      <c r="A231" s="25" t="s">
        <v>1232</v>
      </c>
      <c r="C231" s="26" t="s">
        <v>3009</v>
      </c>
      <c r="D231" s="27">
        <f>SUM(D227:D230)</f>
        <v>85</v>
      </c>
      <c r="G231">
        <v>85</v>
      </c>
    </row>
    <row r="232" spans="1:4" ht="12.75">
      <c r="A232" s="25"/>
      <c r="B232" s="24"/>
      <c r="C232" s="26"/>
      <c r="D232" s="27"/>
    </row>
    <row r="234" ht="12.75">
      <c r="B234" s="24">
        <v>4</v>
      </c>
    </row>
    <row r="235" spans="1:4" ht="12.75">
      <c r="A235" s="25" t="s">
        <v>1232</v>
      </c>
      <c r="C235" s="26" t="s">
        <v>2695</v>
      </c>
      <c r="D235" s="27">
        <v>0</v>
      </c>
    </row>
    <row r="236" ht="12.75">
      <c r="C236" s="26"/>
    </row>
    <row r="238" spans="1:4" ht="12.75">
      <c r="A238" s="24"/>
      <c r="B238" s="24">
        <v>5</v>
      </c>
      <c r="C238" s="26"/>
      <c r="D238" s="27"/>
    </row>
    <row r="239" spans="1:4" ht="12.75">
      <c r="A239" s="25" t="s">
        <v>1232</v>
      </c>
      <c r="C239" s="26" t="s">
        <v>2695</v>
      </c>
      <c r="D239" s="27">
        <v>0</v>
      </c>
    </row>
    <row r="242" spans="1:11" ht="12.75">
      <c r="A242" s="22" t="s">
        <v>2659</v>
      </c>
      <c r="B242" s="24">
        <v>6</v>
      </c>
      <c r="C242" s="46" t="s">
        <v>3024</v>
      </c>
      <c r="D242" s="28">
        <v>55</v>
      </c>
      <c r="E242" s="22" t="s">
        <v>3025</v>
      </c>
      <c r="K242">
        <v>55</v>
      </c>
    </row>
    <row r="243" spans="1:7" ht="12.75">
      <c r="A243" s="25" t="s">
        <v>1232</v>
      </c>
      <c r="C243" s="26" t="s">
        <v>2630</v>
      </c>
      <c r="D243" s="27">
        <v>55</v>
      </c>
      <c r="G243">
        <v>55</v>
      </c>
    </row>
    <row r="245" spans="1:4" ht="12.75">
      <c r="A245" s="83"/>
      <c r="B245" s="83"/>
      <c r="C245" s="26"/>
      <c r="D245" s="27"/>
    </row>
    <row r="246" ht="12.75">
      <c r="B246" s="24">
        <v>7</v>
      </c>
    </row>
    <row r="247" spans="1:4" ht="12.75">
      <c r="A247" s="25" t="s">
        <v>1232</v>
      </c>
      <c r="C247" s="26" t="s">
        <v>2747</v>
      </c>
      <c r="D247" s="27">
        <v>0</v>
      </c>
    </row>
    <row r="249" ht="12.75">
      <c r="C249" s="26"/>
    </row>
    <row r="250" ht="12.75">
      <c r="B250" s="24">
        <v>8</v>
      </c>
    </row>
    <row r="251" spans="1:4" ht="12.75">
      <c r="A251" s="25" t="s">
        <v>1232</v>
      </c>
      <c r="C251" s="26" t="s">
        <v>3046</v>
      </c>
      <c r="D251" s="27">
        <v>0</v>
      </c>
    </row>
    <row r="254" spans="1:4" ht="12.75">
      <c r="A254" s="24"/>
      <c r="B254" s="24">
        <v>9</v>
      </c>
      <c r="C254" s="26"/>
      <c r="D254" s="27"/>
    </row>
    <row r="255" spans="1:4" ht="12.75">
      <c r="A255" s="25" t="s">
        <v>1232</v>
      </c>
      <c r="C255" s="26" t="s">
        <v>3052</v>
      </c>
      <c r="D255" s="27">
        <v>0</v>
      </c>
    </row>
    <row r="258" spans="2:3" ht="12.75">
      <c r="B258" s="24">
        <v>10</v>
      </c>
      <c r="C258" s="26"/>
    </row>
    <row r="259" spans="1:4" ht="12.75">
      <c r="A259" s="25" t="s">
        <v>1232</v>
      </c>
      <c r="C259" s="26" t="s">
        <v>2706</v>
      </c>
      <c r="D259" s="27">
        <v>0</v>
      </c>
    </row>
    <row r="262" spans="1:11" ht="12.75">
      <c r="A262" s="22" t="s">
        <v>2659</v>
      </c>
      <c r="B262" s="24">
        <v>11</v>
      </c>
      <c r="C262" s="29" t="s">
        <v>3066</v>
      </c>
      <c r="D262" s="28">
        <v>15</v>
      </c>
      <c r="E262" s="22" t="s">
        <v>3065</v>
      </c>
      <c r="K262">
        <v>15</v>
      </c>
    </row>
    <row r="263" spans="1:7" ht="12.75">
      <c r="A263" s="25" t="s">
        <v>1232</v>
      </c>
      <c r="B263" s="24"/>
      <c r="C263" s="26" t="s">
        <v>3074</v>
      </c>
      <c r="D263" s="27">
        <v>15</v>
      </c>
      <c r="G263">
        <v>15</v>
      </c>
    </row>
    <row r="266" spans="1:5" ht="12.75">
      <c r="A266" s="22" t="s">
        <v>2659</v>
      </c>
      <c r="B266" s="24">
        <v>12</v>
      </c>
      <c r="C266" s="29" t="s">
        <v>3082</v>
      </c>
      <c r="D266" s="28">
        <v>15</v>
      </c>
      <c r="E266" s="22" t="s">
        <v>3081</v>
      </c>
    </row>
    <row r="267" spans="1:7" ht="12.75">
      <c r="A267" s="25" t="s">
        <v>1232</v>
      </c>
      <c r="C267" s="26" t="s">
        <v>2668</v>
      </c>
      <c r="D267" s="27">
        <v>15</v>
      </c>
      <c r="G267">
        <v>15</v>
      </c>
    </row>
    <row r="270" spans="1:11" ht="12.75">
      <c r="A270" s="22" t="s">
        <v>2659</v>
      </c>
      <c r="B270" s="24">
        <v>13</v>
      </c>
      <c r="C270" s="29" t="s">
        <v>3084</v>
      </c>
      <c r="D270" s="28">
        <v>20</v>
      </c>
      <c r="E270" s="22" t="s">
        <v>3083</v>
      </c>
      <c r="K270">
        <v>20</v>
      </c>
    </row>
    <row r="271" spans="1:7" ht="12.75">
      <c r="A271" s="25" t="s">
        <v>1232</v>
      </c>
      <c r="C271" s="26" t="s">
        <v>2706</v>
      </c>
      <c r="D271" s="27">
        <v>20</v>
      </c>
      <c r="G271">
        <v>20</v>
      </c>
    </row>
    <row r="272" spans="1:4" ht="12.75">
      <c r="A272" s="83"/>
      <c r="B272" s="83"/>
      <c r="C272" s="26"/>
      <c r="D272" s="27"/>
    </row>
    <row r="274" spans="1:11" ht="12.75">
      <c r="A274" s="22" t="s">
        <v>2659</v>
      </c>
      <c r="B274" s="24">
        <v>14</v>
      </c>
      <c r="C274" s="29" t="s">
        <v>3098</v>
      </c>
      <c r="D274" s="28">
        <v>30</v>
      </c>
      <c r="E274" s="22" t="s">
        <v>3099</v>
      </c>
      <c r="K274">
        <v>30</v>
      </c>
    </row>
    <row r="275" spans="1:10" ht="12.75">
      <c r="A275" s="22" t="s">
        <v>2482</v>
      </c>
      <c r="C275" s="29" t="s">
        <v>3100</v>
      </c>
      <c r="D275" s="28">
        <v>140</v>
      </c>
      <c r="E275" s="22" t="s">
        <v>3093</v>
      </c>
      <c r="J275">
        <v>140</v>
      </c>
    </row>
    <row r="276" spans="1:11" ht="12.75">
      <c r="A276" s="22" t="s">
        <v>2659</v>
      </c>
      <c r="C276" s="46" t="s">
        <v>3107</v>
      </c>
      <c r="D276" s="28">
        <v>10</v>
      </c>
      <c r="E276" s="22" t="s">
        <v>3110</v>
      </c>
      <c r="K276">
        <v>10</v>
      </c>
    </row>
    <row r="277" spans="1:11" ht="12.75">
      <c r="A277" s="22" t="s">
        <v>2659</v>
      </c>
      <c r="C277" s="29" t="s">
        <v>3109</v>
      </c>
      <c r="D277" s="28">
        <v>75</v>
      </c>
      <c r="E277" s="22" t="s">
        <v>3110</v>
      </c>
      <c r="K277">
        <v>75</v>
      </c>
    </row>
    <row r="278" spans="1:7" ht="12.75">
      <c r="A278" s="25" t="s">
        <v>1232</v>
      </c>
      <c r="C278" s="26" t="s">
        <v>3113</v>
      </c>
      <c r="D278" s="27">
        <f>SUM(D274:D277)</f>
        <v>255</v>
      </c>
      <c r="G278">
        <v>255</v>
      </c>
    </row>
    <row r="279" spans="1:4" ht="12.75">
      <c r="A279" s="83"/>
      <c r="B279" s="83"/>
      <c r="C279" s="26"/>
      <c r="D279" s="27"/>
    </row>
    <row r="281" spans="1:11" ht="12.75">
      <c r="A281" s="22" t="s">
        <v>2659</v>
      </c>
      <c r="B281" s="24">
        <v>15</v>
      </c>
      <c r="C281" s="29" t="s">
        <v>3118</v>
      </c>
      <c r="D281" s="28">
        <v>45</v>
      </c>
      <c r="E281" s="22" t="s">
        <v>3117</v>
      </c>
      <c r="K281">
        <v>45</v>
      </c>
    </row>
    <row r="282" spans="1:11" ht="12.75">
      <c r="A282" s="22" t="s">
        <v>2659</v>
      </c>
      <c r="C282" s="29" t="s">
        <v>3121</v>
      </c>
      <c r="D282" s="28">
        <v>10</v>
      </c>
      <c r="E282" s="22" t="s">
        <v>3120</v>
      </c>
      <c r="K282">
        <v>10</v>
      </c>
    </row>
    <row r="283" spans="1:11" ht="12.75">
      <c r="A283" s="22" t="s">
        <v>2659</v>
      </c>
      <c r="C283" s="46" t="s">
        <v>3125</v>
      </c>
      <c r="D283" s="28">
        <v>25</v>
      </c>
      <c r="E283" s="22" t="s">
        <v>3126</v>
      </c>
      <c r="K283">
        <v>25</v>
      </c>
    </row>
    <row r="284" spans="1:7" ht="12.75">
      <c r="A284" s="25" t="s">
        <v>1232</v>
      </c>
      <c r="C284" s="26" t="s">
        <v>3141</v>
      </c>
      <c r="D284" s="27">
        <f>SUM(D281:D283)</f>
        <v>80</v>
      </c>
      <c r="G284">
        <v>80</v>
      </c>
    </row>
    <row r="286" spans="1:4" ht="12.75">
      <c r="A286" s="83"/>
      <c r="B286" s="83"/>
      <c r="C286" s="26"/>
      <c r="D286" s="27"/>
    </row>
    <row r="287" ht="12.75">
      <c r="B287" s="24">
        <v>16</v>
      </c>
    </row>
    <row r="288" spans="1:4" ht="12.75">
      <c r="A288" s="25" t="s">
        <v>1232</v>
      </c>
      <c r="C288" s="26" t="s">
        <v>3144</v>
      </c>
      <c r="D288" s="27">
        <v>0</v>
      </c>
    </row>
    <row r="290" ht="12.75">
      <c r="C290" s="26"/>
    </row>
    <row r="291" ht="12.75">
      <c r="B291" s="24">
        <v>17</v>
      </c>
    </row>
    <row r="292" spans="1:4" ht="12.75">
      <c r="A292" s="25" t="s">
        <v>1232</v>
      </c>
      <c r="C292" s="26" t="s">
        <v>2528</v>
      </c>
      <c r="D292" s="27">
        <v>0</v>
      </c>
    </row>
    <row r="294" spans="1:4" ht="12.75">
      <c r="A294" s="25"/>
      <c r="B294" s="24"/>
      <c r="C294" s="26"/>
      <c r="D294" s="27"/>
    </row>
    <row r="295" spans="1:11" ht="12.75">
      <c r="A295" s="22" t="s">
        <v>2659</v>
      </c>
      <c r="B295" s="24">
        <v>18</v>
      </c>
      <c r="C295" s="29" t="s">
        <v>3149</v>
      </c>
      <c r="D295" s="28">
        <v>65</v>
      </c>
      <c r="E295" s="22" t="s">
        <v>3150</v>
      </c>
      <c r="H295" s="1"/>
      <c r="K295">
        <v>65</v>
      </c>
    </row>
    <row r="296" spans="1:7" ht="12.75">
      <c r="A296" s="25" t="s">
        <v>1232</v>
      </c>
      <c r="C296" s="26" t="s">
        <v>3153</v>
      </c>
      <c r="D296" s="27">
        <v>65</v>
      </c>
      <c r="G296">
        <v>65</v>
      </c>
    </row>
    <row r="298" ht="12.75">
      <c r="C298" s="26"/>
    </row>
    <row r="299" spans="1:11" ht="12.75">
      <c r="A299" s="22" t="s">
        <v>2659</v>
      </c>
      <c r="B299" s="24">
        <v>19</v>
      </c>
      <c r="C299" s="46" t="s">
        <v>3157</v>
      </c>
      <c r="D299" s="28">
        <v>15</v>
      </c>
      <c r="E299" s="22" t="s">
        <v>3158</v>
      </c>
      <c r="K299">
        <v>15</v>
      </c>
    </row>
    <row r="300" spans="1:7" ht="12.75">
      <c r="A300" s="25" t="s">
        <v>1232</v>
      </c>
      <c r="C300" s="26" t="s">
        <v>2589</v>
      </c>
      <c r="D300" s="27">
        <v>15</v>
      </c>
      <c r="G300">
        <v>15</v>
      </c>
    </row>
    <row r="303" spans="1:12" ht="12.75">
      <c r="A303" s="33" t="s">
        <v>3175</v>
      </c>
      <c r="B303" s="24">
        <v>20</v>
      </c>
      <c r="C303" s="46" t="s">
        <v>3176</v>
      </c>
      <c r="D303" s="50">
        <v>50</v>
      </c>
      <c r="E303" s="22" t="s">
        <v>3177</v>
      </c>
      <c r="L303">
        <v>50</v>
      </c>
    </row>
    <row r="304" spans="1:7" ht="12.75">
      <c r="A304" s="25" t="s">
        <v>1232</v>
      </c>
      <c r="C304" s="26" t="s">
        <v>3194</v>
      </c>
      <c r="D304" s="27">
        <v>50</v>
      </c>
      <c r="G304">
        <v>50</v>
      </c>
    </row>
    <row r="307" spans="2:3" ht="12.75">
      <c r="B307" s="24">
        <v>21</v>
      </c>
      <c r="C307" s="26"/>
    </row>
    <row r="308" spans="1:4" ht="12.75">
      <c r="A308" s="25" t="s">
        <v>1232</v>
      </c>
      <c r="C308" s="26" t="s">
        <v>3196</v>
      </c>
      <c r="D308" s="27">
        <v>0</v>
      </c>
    </row>
    <row r="311" ht="12.75">
      <c r="B311" s="24">
        <v>22</v>
      </c>
    </row>
    <row r="312" spans="1:4" ht="12.75">
      <c r="A312" s="25" t="s">
        <v>1232</v>
      </c>
      <c r="C312" s="26" t="s">
        <v>2548</v>
      </c>
      <c r="D312" s="27">
        <v>0</v>
      </c>
    </row>
    <row r="313" spans="1:4" ht="12.75">
      <c r="A313" s="83"/>
      <c r="B313" s="83"/>
      <c r="C313" s="26"/>
      <c r="D313" s="27"/>
    </row>
    <row r="315" ht="12.75">
      <c r="B315" s="24">
        <v>23</v>
      </c>
    </row>
    <row r="316" spans="1:4" ht="12.75">
      <c r="A316" s="25" t="s">
        <v>1232</v>
      </c>
      <c r="C316" s="26" t="s">
        <v>3046</v>
      </c>
      <c r="D316" s="27">
        <v>0</v>
      </c>
    </row>
    <row r="319" ht="12.75">
      <c r="B319" s="24">
        <v>24</v>
      </c>
    </row>
    <row r="320" spans="1:4" ht="12.75">
      <c r="A320" s="25" t="s">
        <v>1232</v>
      </c>
      <c r="B320" s="24"/>
      <c r="C320" s="26" t="s">
        <v>2641</v>
      </c>
      <c r="D320" s="27">
        <v>0</v>
      </c>
    </row>
    <row r="323" ht="12.75">
      <c r="B323" s="24">
        <v>25</v>
      </c>
    </row>
    <row r="324" spans="1:4" ht="12.75">
      <c r="A324" s="25" t="s">
        <v>1232</v>
      </c>
      <c r="C324" s="26" t="s">
        <v>2746</v>
      </c>
      <c r="D324" s="27">
        <v>0</v>
      </c>
    </row>
    <row r="325" spans="1:4" ht="12.75">
      <c r="A325" s="83"/>
      <c r="B325" s="83"/>
      <c r="C325" s="26"/>
      <c r="D325" s="27"/>
    </row>
    <row r="327" ht="12.75">
      <c r="B327" s="24">
        <v>26</v>
      </c>
    </row>
    <row r="328" spans="1:4" ht="12.75">
      <c r="A328" s="25" t="s">
        <v>1232</v>
      </c>
      <c r="C328" s="26" t="s">
        <v>3196</v>
      </c>
      <c r="D328" s="27">
        <v>0</v>
      </c>
    </row>
    <row r="329" ht="12.75">
      <c r="C329" s="26"/>
    </row>
    <row r="331" ht="12.75">
      <c r="B331" s="24">
        <v>27</v>
      </c>
    </row>
    <row r="332" spans="1:4" ht="12.75">
      <c r="A332" s="25" t="s">
        <v>1232</v>
      </c>
      <c r="B332" s="24"/>
      <c r="C332" s="26" t="s">
        <v>3235</v>
      </c>
      <c r="D332" s="27">
        <v>0</v>
      </c>
    </row>
    <row r="335" ht="12.75">
      <c r="B335" s="24">
        <v>28</v>
      </c>
    </row>
    <row r="336" spans="1:4" ht="12.75">
      <c r="A336" s="25" t="s">
        <v>1232</v>
      </c>
      <c r="C336" s="26" t="s">
        <v>2641</v>
      </c>
      <c r="D336" s="27">
        <v>0</v>
      </c>
    </row>
    <row r="339" spans="1:4" ht="12.75">
      <c r="A339" s="24"/>
      <c r="B339" s="24">
        <v>29</v>
      </c>
      <c r="C339" s="26"/>
      <c r="D339" s="27"/>
    </row>
    <row r="340" spans="1:4" ht="12.75">
      <c r="A340" s="25" t="s">
        <v>1232</v>
      </c>
      <c r="C340" s="26" t="s">
        <v>2668</v>
      </c>
      <c r="D340" s="27">
        <v>0</v>
      </c>
    </row>
    <row r="343" spans="1:11" ht="12.75">
      <c r="A343" s="22" t="s">
        <v>2659</v>
      </c>
      <c r="B343" s="24">
        <v>30</v>
      </c>
      <c r="C343" s="46" t="s">
        <v>3246</v>
      </c>
      <c r="D343" s="28">
        <v>90</v>
      </c>
      <c r="E343" s="22" t="s">
        <v>3247</v>
      </c>
      <c r="K343">
        <v>90</v>
      </c>
    </row>
    <row r="344" spans="1:7" ht="12.75">
      <c r="A344" s="81" t="s">
        <v>1232</v>
      </c>
      <c r="B344" s="81"/>
      <c r="C344" s="26" t="s">
        <v>3256</v>
      </c>
      <c r="D344" s="27">
        <v>90</v>
      </c>
      <c r="G344">
        <v>90</v>
      </c>
    </row>
    <row r="346" spans="1:7" ht="12.75">
      <c r="A346" s="83"/>
      <c r="B346" s="83"/>
      <c r="C346" s="26"/>
      <c r="D346" s="27"/>
      <c r="G346" s="1">
        <f>SUM(G218:G345)</f>
        <v>775</v>
      </c>
    </row>
    <row r="347" ht="12.75">
      <c r="B347" s="24" t="s">
        <v>3258</v>
      </c>
    </row>
    <row r="348" ht="12.75">
      <c r="B348" s="24">
        <v>1</v>
      </c>
    </row>
    <row r="349" spans="1:4" ht="12.75">
      <c r="A349" s="81" t="s">
        <v>1232</v>
      </c>
      <c r="B349" s="81"/>
      <c r="C349" s="26" t="s">
        <v>3264</v>
      </c>
      <c r="D349" s="27">
        <v>0</v>
      </c>
    </row>
    <row r="352" ht="12.75">
      <c r="B352" s="24">
        <v>2</v>
      </c>
    </row>
    <row r="353" spans="1:4" ht="12.75">
      <c r="A353" s="81" t="s">
        <v>1232</v>
      </c>
      <c r="B353" s="81"/>
      <c r="C353" s="29" t="s">
        <v>2668</v>
      </c>
      <c r="D353" s="28">
        <v>0</v>
      </c>
    </row>
    <row r="354" spans="1:4" ht="12.75">
      <c r="A354" s="83"/>
      <c r="B354" s="83"/>
      <c r="C354" s="26"/>
      <c r="D354" s="27"/>
    </row>
    <row r="356" ht="12.75">
      <c r="B356" s="24">
        <v>3</v>
      </c>
    </row>
    <row r="357" spans="1:4" ht="12.75">
      <c r="A357" s="81" t="s">
        <v>1232</v>
      </c>
      <c r="B357" s="81"/>
      <c r="C357" s="26" t="s">
        <v>3275</v>
      </c>
      <c r="D357" s="27">
        <v>0</v>
      </c>
    </row>
    <row r="358" ht="12.75">
      <c r="C358" s="26"/>
    </row>
    <row r="360" spans="1:11" ht="12.75">
      <c r="A360" s="22" t="s">
        <v>2659</v>
      </c>
      <c r="B360" s="24">
        <v>4</v>
      </c>
      <c r="C360" s="29" t="s">
        <v>3278</v>
      </c>
      <c r="D360" s="28">
        <v>15</v>
      </c>
      <c r="E360" s="22" t="s">
        <v>3279</v>
      </c>
      <c r="K360">
        <v>15</v>
      </c>
    </row>
    <row r="361" spans="1:7" ht="12.75">
      <c r="A361" s="81" t="s">
        <v>1232</v>
      </c>
      <c r="B361" s="81"/>
      <c r="C361" s="26" t="s">
        <v>3287</v>
      </c>
      <c r="D361" s="27">
        <v>15</v>
      </c>
      <c r="G361">
        <v>15</v>
      </c>
    </row>
    <row r="362" spans="1:4" ht="12.75">
      <c r="A362" s="25"/>
      <c r="B362" s="24"/>
      <c r="C362" s="26"/>
      <c r="D362" s="27"/>
    </row>
    <row r="364" ht="12.75">
      <c r="B364" s="24">
        <v>5</v>
      </c>
    </row>
    <row r="365" spans="1:4" ht="12.75">
      <c r="A365" s="81" t="s">
        <v>1232</v>
      </c>
      <c r="B365" s="81"/>
      <c r="C365" s="26" t="s">
        <v>2486</v>
      </c>
      <c r="D365" s="27">
        <v>0</v>
      </c>
    </row>
    <row r="366" ht="12.75">
      <c r="C366" s="26"/>
    </row>
    <row r="367" spans="1:2" ht="12.75">
      <c r="A367" s="84"/>
      <c r="B367" s="84"/>
    </row>
    <row r="368" ht="12.75">
      <c r="B368" s="24">
        <v>6</v>
      </c>
    </row>
    <row r="369" spans="1:4" ht="12.75">
      <c r="A369" s="81" t="s">
        <v>1232</v>
      </c>
      <c r="B369" s="81"/>
      <c r="C369" s="26" t="s">
        <v>3303</v>
      </c>
      <c r="D369" s="27">
        <v>0</v>
      </c>
    </row>
    <row r="371" spans="1:4" ht="12.75">
      <c r="A371" s="25"/>
      <c r="B371" s="24"/>
      <c r="C371" s="26"/>
      <c r="D371" s="27"/>
    </row>
    <row r="372" spans="2:8" ht="12.75">
      <c r="B372" s="24">
        <v>7</v>
      </c>
      <c r="H372" s="1"/>
    </row>
    <row r="373" spans="1:4" ht="12.75">
      <c r="A373" s="81" t="s">
        <v>1232</v>
      </c>
      <c r="B373" s="81"/>
      <c r="C373" s="26" t="s">
        <v>2638</v>
      </c>
      <c r="D373" s="27">
        <v>0</v>
      </c>
    </row>
    <row r="376" spans="2:3" ht="12.75">
      <c r="B376" s="24">
        <v>8</v>
      </c>
      <c r="C376" s="26"/>
    </row>
    <row r="377" spans="1:4" ht="12.75">
      <c r="A377" s="81" t="s">
        <v>1232</v>
      </c>
      <c r="B377" s="81"/>
      <c r="C377" s="26" t="s">
        <v>2630</v>
      </c>
      <c r="D377" s="27">
        <v>0</v>
      </c>
    </row>
    <row r="380" spans="1:4" ht="12.75">
      <c r="A380" s="25"/>
      <c r="B380" s="24">
        <v>9</v>
      </c>
      <c r="C380" s="26"/>
      <c r="D380" s="27"/>
    </row>
    <row r="381" spans="1:4" ht="12.75">
      <c r="A381" s="81" t="s">
        <v>1232</v>
      </c>
      <c r="B381" s="81"/>
      <c r="C381" s="26" t="s">
        <v>3309</v>
      </c>
      <c r="D381" s="27">
        <v>0</v>
      </c>
    </row>
    <row r="384" spans="1:4" ht="12.75">
      <c r="A384" s="25"/>
      <c r="B384" s="24">
        <v>10</v>
      </c>
      <c r="C384" s="26"/>
      <c r="D384" s="27"/>
    </row>
    <row r="385" spans="1:4" ht="12.75">
      <c r="A385" s="81" t="s">
        <v>1232</v>
      </c>
      <c r="B385" s="81"/>
      <c r="C385" s="26" t="s">
        <v>3320</v>
      </c>
      <c r="D385" s="27">
        <v>0</v>
      </c>
    </row>
    <row r="388" ht="12.75">
      <c r="B388" s="24">
        <v>11</v>
      </c>
    </row>
    <row r="389" spans="1:4" ht="12.75">
      <c r="A389" s="81" t="s">
        <v>1232</v>
      </c>
      <c r="B389" s="81"/>
      <c r="C389" s="26" t="s">
        <v>2972</v>
      </c>
      <c r="D389" s="27">
        <v>0</v>
      </c>
    </row>
    <row r="392" spans="1:13" ht="12.75">
      <c r="A392" s="22" t="s">
        <v>2494</v>
      </c>
      <c r="B392" s="24">
        <v>12</v>
      </c>
      <c r="C392" s="29" t="s">
        <v>3331</v>
      </c>
      <c r="D392" s="28">
        <v>40</v>
      </c>
      <c r="E392" s="22" t="s">
        <v>3330</v>
      </c>
      <c r="M392">
        <v>40</v>
      </c>
    </row>
    <row r="393" spans="1:7" ht="12.75">
      <c r="A393" s="81" t="s">
        <v>1232</v>
      </c>
      <c r="B393" s="81"/>
      <c r="C393" s="26" t="s">
        <v>2468</v>
      </c>
      <c r="D393" s="27">
        <v>40</v>
      </c>
      <c r="G393">
        <v>40</v>
      </c>
    </row>
    <row r="396" spans="2:3" ht="12.75">
      <c r="B396" s="24">
        <v>13</v>
      </c>
      <c r="C396" s="26"/>
    </row>
    <row r="397" spans="1:4" ht="12.75">
      <c r="A397" s="25" t="s">
        <v>1232</v>
      </c>
      <c r="C397" s="26" t="s">
        <v>2959</v>
      </c>
      <c r="D397" s="27">
        <v>0</v>
      </c>
    </row>
    <row r="400" spans="1:4" ht="12.75">
      <c r="A400" s="24"/>
      <c r="B400" s="24">
        <v>14</v>
      </c>
      <c r="C400" s="26"/>
      <c r="D400" s="27"/>
    </row>
    <row r="401" spans="1:4" ht="12.75">
      <c r="A401" s="25" t="s">
        <v>1232</v>
      </c>
      <c r="C401" s="26" t="s">
        <v>2757</v>
      </c>
      <c r="D401" s="27">
        <v>0</v>
      </c>
    </row>
    <row r="404" spans="2:4" ht="12.75">
      <c r="B404" s="24">
        <v>15</v>
      </c>
      <c r="C404" s="26"/>
      <c r="D404" s="27"/>
    </row>
    <row r="405" spans="1:4" ht="12.75">
      <c r="A405" s="25" t="s">
        <v>1232</v>
      </c>
      <c r="B405" s="24"/>
      <c r="C405" s="26" t="s">
        <v>3046</v>
      </c>
      <c r="D405" s="27">
        <v>0</v>
      </c>
    </row>
    <row r="408" spans="1:4" ht="12.75">
      <c r="A408" s="24"/>
      <c r="B408" s="24">
        <v>16</v>
      </c>
      <c r="C408" s="26"/>
      <c r="D408" s="27"/>
    </row>
    <row r="409" spans="1:4" ht="12.75">
      <c r="A409" s="25" t="s">
        <v>1232</v>
      </c>
      <c r="C409" s="26" t="s">
        <v>2904</v>
      </c>
      <c r="D409" s="27">
        <v>0</v>
      </c>
    </row>
    <row r="412" spans="2:3" ht="12.75">
      <c r="B412" s="24">
        <v>17</v>
      </c>
      <c r="C412" s="26"/>
    </row>
    <row r="413" spans="1:4" ht="12.75">
      <c r="A413" s="25" t="s">
        <v>1232</v>
      </c>
      <c r="C413" s="26" t="s">
        <v>3052</v>
      </c>
      <c r="D413" s="27">
        <v>0</v>
      </c>
    </row>
    <row r="414" spans="1:4" ht="12.75">
      <c r="A414" s="83"/>
      <c r="B414" s="83"/>
      <c r="C414" s="26"/>
      <c r="D414" s="27"/>
    </row>
    <row r="416" ht="12.75">
      <c r="B416" s="24">
        <v>18</v>
      </c>
    </row>
    <row r="417" spans="1:4" ht="12.75">
      <c r="A417" s="25" t="s">
        <v>1232</v>
      </c>
      <c r="C417" s="26" t="s">
        <v>2706</v>
      </c>
      <c r="D417" s="27">
        <v>0</v>
      </c>
    </row>
    <row r="418" ht="12.75">
      <c r="C418" s="26"/>
    </row>
    <row r="420" spans="2:4" ht="12.75">
      <c r="B420" s="24">
        <v>19</v>
      </c>
      <c r="C420" s="26"/>
      <c r="D420" s="27"/>
    </row>
    <row r="421" spans="1:4" ht="12.75">
      <c r="A421" s="25" t="s">
        <v>1232</v>
      </c>
      <c r="C421" s="26" t="s">
        <v>2687</v>
      </c>
      <c r="D421" s="27">
        <v>0</v>
      </c>
    </row>
    <row r="424" spans="2:3" ht="12.75">
      <c r="B424" s="24">
        <v>20</v>
      </c>
      <c r="C424" s="26"/>
    </row>
    <row r="425" spans="1:4" ht="12.75">
      <c r="A425" s="25" t="s">
        <v>1232</v>
      </c>
      <c r="C425" s="26" t="s">
        <v>2638</v>
      </c>
      <c r="D425" s="27">
        <v>0</v>
      </c>
    </row>
    <row r="428" spans="2:4" ht="12.75">
      <c r="B428" s="24">
        <v>21</v>
      </c>
      <c r="C428" s="26"/>
      <c r="D428" s="27"/>
    </row>
    <row r="429" spans="1:4" ht="12.75">
      <c r="A429" s="25" t="s">
        <v>1232</v>
      </c>
      <c r="B429" s="24"/>
      <c r="C429" s="26" t="s">
        <v>3399</v>
      </c>
      <c r="D429" s="27">
        <v>0</v>
      </c>
    </row>
    <row r="432" ht="12.75">
      <c r="B432" s="24">
        <v>22</v>
      </c>
    </row>
    <row r="433" spans="1:4" ht="12.75">
      <c r="A433" s="25" t="s">
        <v>1232</v>
      </c>
      <c r="B433" s="24"/>
      <c r="C433" s="26" t="s">
        <v>3404</v>
      </c>
      <c r="D433" s="27">
        <v>0</v>
      </c>
    </row>
    <row r="436" ht="12.75">
      <c r="B436" s="24">
        <v>23</v>
      </c>
    </row>
    <row r="437" spans="1:4" ht="12.75">
      <c r="A437" s="25" t="s">
        <v>1232</v>
      </c>
      <c r="C437" s="26" t="s">
        <v>3413</v>
      </c>
      <c r="D437" s="28">
        <v>0</v>
      </c>
    </row>
    <row r="439" spans="1:4" ht="12.75">
      <c r="A439" s="25"/>
      <c r="C439" s="26"/>
      <c r="D439" s="27"/>
    </row>
    <row r="440" ht="12.75">
      <c r="B440" s="24">
        <v>24</v>
      </c>
    </row>
    <row r="441" spans="1:4" ht="12.75">
      <c r="A441" s="25" t="s">
        <v>1232</v>
      </c>
      <c r="C441" s="26" t="s">
        <v>3196</v>
      </c>
      <c r="D441" s="27">
        <v>0</v>
      </c>
    </row>
    <row r="443" ht="12.75">
      <c r="C443" s="26"/>
    </row>
    <row r="444" spans="1:11" ht="12.75">
      <c r="A444" s="22" t="s">
        <v>2659</v>
      </c>
      <c r="B444" s="24">
        <v>25</v>
      </c>
      <c r="C444" s="29" t="s">
        <v>3419</v>
      </c>
      <c r="D444" s="28">
        <v>35</v>
      </c>
      <c r="E444" s="22" t="s">
        <v>3420</v>
      </c>
      <c r="K444">
        <v>35</v>
      </c>
    </row>
    <row r="445" spans="1:7" ht="12.75">
      <c r="A445" s="25" t="s">
        <v>1232</v>
      </c>
      <c r="C445" s="26" t="s">
        <v>3421</v>
      </c>
      <c r="D445" s="27">
        <v>35</v>
      </c>
      <c r="G445">
        <v>35</v>
      </c>
    </row>
    <row r="447" spans="1:4" ht="12.75">
      <c r="A447" s="25"/>
      <c r="B447" s="24"/>
      <c r="C447" s="26"/>
      <c r="D447" s="27"/>
    </row>
    <row r="448" ht="12.75">
      <c r="B448" s="24">
        <v>26</v>
      </c>
    </row>
    <row r="449" spans="1:4" ht="12.75">
      <c r="A449" s="25" t="s">
        <v>1232</v>
      </c>
      <c r="C449" s="26" t="s">
        <v>2668</v>
      </c>
      <c r="D449" s="27">
        <v>0</v>
      </c>
    </row>
    <row r="451" ht="12.75">
      <c r="C451" s="26"/>
    </row>
    <row r="452" spans="1:10" ht="12.75">
      <c r="A452" s="22" t="s">
        <v>2482</v>
      </c>
      <c r="B452" s="24">
        <v>27</v>
      </c>
      <c r="C452" s="29" t="s">
        <v>3431</v>
      </c>
      <c r="D452" s="28">
        <v>20</v>
      </c>
      <c r="E452" s="22" t="s">
        <v>3430</v>
      </c>
      <c r="J452">
        <v>20</v>
      </c>
    </row>
    <row r="453" spans="1:10" ht="12.75">
      <c r="A453" s="22" t="s">
        <v>2482</v>
      </c>
      <c r="C453" s="29" t="s">
        <v>3437</v>
      </c>
      <c r="D453" s="28">
        <v>15</v>
      </c>
      <c r="E453" s="22" t="s">
        <v>3436</v>
      </c>
      <c r="J453">
        <v>15</v>
      </c>
    </row>
    <row r="454" spans="1:7" ht="12.75">
      <c r="A454" s="81" t="s">
        <v>183</v>
      </c>
      <c r="B454" s="81"/>
      <c r="C454" s="26" t="s">
        <v>2668</v>
      </c>
      <c r="D454" s="27">
        <v>35</v>
      </c>
      <c r="G454">
        <v>35</v>
      </c>
    </row>
    <row r="457" ht="12.75">
      <c r="B457" s="24">
        <v>28</v>
      </c>
    </row>
    <row r="458" spans="1:4" ht="12.75">
      <c r="A458" s="82" t="s">
        <v>183</v>
      </c>
      <c r="B458" s="82"/>
      <c r="C458" s="26" t="s">
        <v>3447</v>
      </c>
      <c r="D458" s="27">
        <v>0</v>
      </c>
    </row>
    <row r="459" spans="1:4" ht="12.75">
      <c r="A459" s="83"/>
      <c r="B459" s="83"/>
      <c r="C459" s="26"/>
      <c r="D459" s="27"/>
    </row>
    <row r="460" ht="12.75">
      <c r="H460" s="1"/>
    </row>
    <row r="461" ht="12.75">
      <c r="B461" s="24">
        <v>29</v>
      </c>
    </row>
    <row r="462" spans="1:4" ht="12.75">
      <c r="A462" s="81" t="s">
        <v>183</v>
      </c>
      <c r="B462" s="81"/>
      <c r="C462" s="26" t="s">
        <v>3309</v>
      </c>
      <c r="D462" s="27">
        <v>0</v>
      </c>
    </row>
    <row r="463" ht="12.75">
      <c r="C463" s="26"/>
    </row>
    <row r="464" ht="12.75">
      <c r="C464" s="26"/>
    </row>
    <row r="465" spans="1:10" ht="12.75">
      <c r="A465" s="22" t="s">
        <v>3449</v>
      </c>
      <c r="B465" s="24">
        <v>30</v>
      </c>
      <c r="C465" s="29" t="s">
        <v>3450</v>
      </c>
      <c r="D465" s="28">
        <v>55</v>
      </c>
      <c r="E465" s="22" t="s">
        <v>3451</v>
      </c>
      <c r="J465">
        <v>55</v>
      </c>
    </row>
    <row r="466" spans="1:7" ht="12.75">
      <c r="A466" s="81" t="s">
        <v>183</v>
      </c>
      <c r="B466" s="81"/>
      <c r="C466" s="26" t="s">
        <v>2781</v>
      </c>
      <c r="D466" s="27">
        <v>55</v>
      </c>
      <c r="G466">
        <v>55</v>
      </c>
    </row>
    <row r="468" ht="12.75">
      <c r="B468" s="24">
        <v>31</v>
      </c>
    </row>
    <row r="469" spans="1:4" ht="12.75">
      <c r="A469" s="81" t="s">
        <v>183</v>
      </c>
      <c r="B469" s="81"/>
      <c r="C469" s="26" t="s">
        <v>3052</v>
      </c>
      <c r="D469" s="27">
        <v>0</v>
      </c>
    </row>
    <row r="472" spans="2:4" ht="12.75">
      <c r="B472" s="24">
        <v>32</v>
      </c>
      <c r="C472" s="26"/>
      <c r="D472" s="27"/>
    </row>
    <row r="473" spans="1:4" ht="12.75">
      <c r="A473" s="81" t="s">
        <v>183</v>
      </c>
      <c r="B473" s="81"/>
      <c r="C473" s="26" t="s">
        <v>3471</v>
      </c>
      <c r="D473" s="27">
        <v>0</v>
      </c>
    </row>
    <row r="476" ht="12.75">
      <c r="B476" s="24">
        <v>33</v>
      </c>
    </row>
    <row r="477" spans="1:4" ht="12.75">
      <c r="A477" s="81" t="s">
        <v>183</v>
      </c>
      <c r="B477" s="81"/>
      <c r="C477" s="26" t="s">
        <v>2746</v>
      </c>
      <c r="D477" s="27">
        <v>0</v>
      </c>
    </row>
    <row r="478" spans="1:4" ht="12.75">
      <c r="A478" s="25"/>
      <c r="B478" s="24"/>
      <c r="C478" s="26"/>
      <c r="D478" s="27"/>
    </row>
    <row r="480" spans="1:4" ht="12.75">
      <c r="A480" s="25"/>
      <c r="B480" s="24">
        <v>34</v>
      </c>
      <c r="C480" s="26"/>
      <c r="D480" s="27"/>
    </row>
    <row r="481" spans="1:4" ht="12.75">
      <c r="A481" s="81" t="s">
        <v>183</v>
      </c>
      <c r="B481" s="81"/>
      <c r="C481" s="26" t="s">
        <v>2668</v>
      </c>
      <c r="D481" s="27">
        <v>0</v>
      </c>
    </row>
    <row r="482" ht="12.75">
      <c r="C482" s="26"/>
    </row>
    <row r="484" ht="12.75">
      <c r="B484" s="24">
        <v>35</v>
      </c>
    </row>
    <row r="485" spans="1:4" ht="12.75">
      <c r="A485" s="81" t="s">
        <v>183</v>
      </c>
      <c r="B485" s="81"/>
      <c r="C485" s="26" t="s">
        <v>2641</v>
      </c>
      <c r="D485" s="27">
        <v>0</v>
      </c>
    </row>
    <row r="486" spans="1:4" ht="12.75">
      <c r="A486" s="25"/>
      <c r="B486" s="24"/>
      <c r="C486" s="26"/>
      <c r="D486" s="27"/>
    </row>
    <row r="488" spans="1:4" ht="12.75">
      <c r="A488" s="25"/>
      <c r="B488" s="24">
        <v>36</v>
      </c>
      <c r="C488" s="26"/>
      <c r="D488" s="27"/>
    </row>
    <row r="489" spans="1:4" ht="12.75">
      <c r="A489" s="81" t="s">
        <v>183</v>
      </c>
      <c r="B489" s="81"/>
      <c r="C489" s="26" t="s">
        <v>2746</v>
      </c>
      <c r="D489" s="27">
        <v>0</v>
      </c>
    </row>
    <row r="490" ht="12.75">
      <c r="C490" s="26"/>
    </row>
    <row r="492" spans="1:7" ht="12.75">
      <c r="A492" s="61" t="s">
        <v>3493</v>
      </c>
      <c r="G492" s="1">
        <f>SUM(G349:G491)</f>
        <v>180</v>
      </c>
    </row>
    <row r="493" spans="1:4" ht="12.75">
      <c r="A493" s="25"/>
      <c r="B493" s="24"/>
      <c r="C493" s="26"/>
      <c r="D493" s="27"/>
    </row>
    <row r="494" ht="12.75">
      <c r="B494" s="24" t="s">
        <v>3492</v>
      </c>
    </row>
    <row r="495" spans="1:11" ht="12.75">
      <c r="A495" s="22" t="s">
        <v>2659</v>
      </c>
      <c r="B495" s="24">
        <v>1</v>
      </c>
      <c r="C495" s="29" t="s">
        <v>3499</v>
      </c>
      <c r="D495" s="28">
        <v>30</v>
      </c>
      <c r="E495" s="22" t="s">
        <v>3498</v>
      </c>
      <c r="K495">
        <v>30</v>
      </c>
    </row>
    <row r="496" spans="1:10" ht="12.75">
      <c r="A496" s="22" t="s">
        <v>2482</v>
      </c>
      <c r="C496" s="29" t="s">
        <v>3502</v>
      </c>
      <c r="D496" s="28">
        <v>80</v>
      </c>
      <c r="E496" s="22" t="s">
        <v>3503</v>
      </c>
      <c r="J496">
        <v>80</v>
      </c>
    </row>
    <row r="497" spans="1:7" ht="12.75">
      <c r="A497" s="81" t="s">
        <v>183</v>
      </c>
      <c r="B497" s="81"/>
      <c r="C497" s="26" t="s">
        <v>3504</v>
      </c>
      <c r="D497" s="27">
        <v>110</v>
      </c>
      <c r="G497">
        <v>110</v>
      </c>
    </row>
    <row r="499" spans="1:4" ht="12.75">
      <c r="A499" s="83"/>
      <c r="B499" s="83"/>
      <c r="C499" s="26"/>
      <c r="D499" s="27"/>
    </row>
    <row r="500" ht="12.75">
      <c r="B500" s="24">
        <v>2</v>
      </c>
    </row>
    <row r="501" spans="1:4" ht="12.75">
      <c r="A501" s="81" t="s">
        <v>183</v>
      </c>
      <c r="B501" s="81"/>
      <c r="C501" s="26" t="s">
        <v>3509</v>
      </c>
      <c r="D501" s="27">
        <v>0</v>
      </c>
    </row>
    <row r="503" spans="1:4" ht="12.75">
      <c r="A503" s="25"/>
      <c r="B503" s="24">
        <v>3</v>
      </c>
      <c r="C503" s="26"/>
      <c r="D503" s="27"/>
    </row>
    <row r="504" spans="1:4" ht="12.75">
      <c r="A504" s="81" t="s">
        <v>183</v>
      </c>
      <c r="B504" s="81"/>
      <c r="C504" s="26" t="s">
        <v>2746</v>
      </c>
      <c r="D504" s="27">
        <v>0</v>
      </c>
    </row>
    <row r="505" spans="1:4" ht="12.75">
      <c r="A505" s="83"/>
      <c r="B505" s="83"/>
      <c r="C505" s="26"/>
      <c r="D505" s="27"/>
    </row>
    <row r="507" spans="1:11" ht="12.75">
      <c r="A507" s="22" t="s">
        <v>2659</v>
      </c>
      <c r="B507" s="24">
        <v>4</v>
      </c>
      <c r="C507" s="29" t="s">
        <v>3533</v>
      </c>
      <c r="D507" s="28">
        <v>35</v>
      </c>
      <c r="E507" s="22" t="s">
        <v>3532</v>
      </c>
      <c r="K507">
        <v>35</v>
      </c>
    </row>
    <row r="508" spans="1:7" ht="12.75">
      <c r="A508" s="81" t="s">
        <v>183</v>
      </c>
      <c r="B508" s="81"/>
      <c r="C508" s="26" t="s">
        <v>3534</v>
      </c>
      <c r="D508" s="27">
        <v>35</v>
      </c>
      <c r="G508">
        <v>35</v>
      </c>
    </row>
    <row r="509" ht="12.75">
      <c r="C509" s="26"/>
    </row>
    <row r="511" ht="12.75">
      <c r="B511" s="24">
        <v>5</v>
      </c>
    </row>
    <row r="512" spans="1:4" ht="12.75">
      <c r="A512" s="81" t="s">
        <v>183</v>
      </c>
      <c r="B512" s="81"/>
      <c r="C512" s="26" t="s">
        <v>2781</v>
      </c>
      <c r="D512" s="27">
        <v>0</v>
      </c>
    </row>
    <row r="513" spans="1:4" ht="12.75">
      <c r="A513" s="25"/>
      <c r="B513" s="24"/>
      <c r="C513" s="26"/>
      <c r="D513" s="27"/>
    </row>
    <row r="515" ht="12.75">
      <c r="B515" s="24">
        <v>6</v>
      </c>
    </row>
    <row r="516" spans="1:4" ht="12.75">
      <c r="A516" s="81" t="s">
        <v>183</v>
      </c>
      <c r="B516" s="81"/>
      <c r="C516" s="26" t="s">
        <v>3074</v>
      </c>
      <c r="D516" s="27">
        <v>0</v>
      </c>
    </row>
    <row r="517" ht="12.75">
      <c r="C517" s="26"/>
    </row>
    <row r="519" ht="12.75">
      <c r="B519" s="24">
        <v>7</v>
      </c>
    </row>
    <row r="520" spans="1:4" ht="12.75">
      <c r="A520" s="81" t="s">
        <v>183</v>
      </c>
      <c r="B520" s="81"/>
      <c r="C520" s="26" t="s">
        <v>2746</v>
      </c>
      <c r="D520" s="27">
        <v>0</v>
      </c>
    </row>
    <row r="523" spans="1:11" ht="12.75">
      <c r="A523" s="22" t="s">
        <v>2659</v>
      </c>
      <c r="B523" s="24">
        <v>8</v>
      </c>
      <c r="C523" s="29" t="s">
        <v>3569</v>
      </c>
      <c r="D523" s="28">
        <v>65</v>
      </c>
      <c r="E523" s="22" t="s">
        <v>3532</v>
      </c>
      <c r="K523">
        <v>65</v>
      </c>
    </row>
    <row r="524" spans="1:10" ht="12.75">
      <c r="A524" s="22" t="s">
        <v>2482</v>
      </c>
      <c r="C524" s="46" t="s">
        <v>3570</v>
      </c>
      <c r="D524" s="28">
        <v>20</v>
      </c>
      <c r="E524" s="22" t="s">
        <v>3532</v>
      </c>
      <c r="J524">
        <v>20</v>
      </c>
    </row>
    <row r="525" spans="1:7" ht="12.75">
      <c r="A525" s="81" t="s">
        <v>183</v>
      </c>
      <c r="B525" s="81"/>
      <c r="C525" s="26" t="s">
        <v>2736</v>
      </c>
      <c r="D525" s="27">
        <v>85</v>
      </c>
      <c r="G525">
        <v>85</v>
      </c>
    </row>
    <row r="528" ht="12.75">
      <c r="B528" s="24">
        <v>9</v>
      </c>
    </row>
    <row r="529" spans="1:4" ht="12.75">
      <c r="A529" s="81" t="s">
        <v>183</v>
      </c>
      <c r="B529" s="81"/>
      <c r="C529" s="26" t="s">
        <v>3585</v>
      </c>
      <c r="D529" s="27">
        <v>0</v>
      </c>
    </row>
    <row r="532" ht="12.75">
      <c r="B532" s="24">
        <v>10</v>
      </c>
    </row>
    <row r="533" spans="1:4" ht="12.75">
      <c r="A533" s="81" t="s">
        <v>183</v>
      </c>
      <c r="B533" s="81"/>
      <c r="C533" s="26" t="s">
        <v>2746</v>
      </c>
      <c r="D533" s="27">
        <v>0</v>
      </c>
    </row>
    <row r="534" spans="1:4" ht="12.75">
      <c r="A534" s="25"/>
      <c r="B534" s="24"/>
      <c r="C534" s="26"/>
      <c r="D534" s="27"/>
    </row>
    <row r="536" spans="1:4" ht="12.75">
      <c r="A536" s="25"/>
      <c r="B536" s="24">
        <v>11</v>
      </c>
      <c r="C536" s="26"/>
      <c r="D536" s="27"/>
    </row>
    <row r="537" spans="1:4" ht="12.75">
      <c r="A537" s="81" t="s">
        <v>183</v>
      </c>
      <c r="B537" s="81"/>
      <c r="C537" s="26" t="s">
        <v>3612</v>
      </c>
      <c r="D537" s="27">
        <v>0</v>
      </c>
    </row>
    <row r="538" ht="12.75">
      <c r="C538" s="26"/>
    </row>
    <row r="539" spans="1:4" ht="12.75">
      <c r="A539" s="25"/>
      <c r="B539" s="24"/>
      <c r="C539" s="26"/>
      <c r="D539" s="27"/>
    </row>
    <row r="540" spans="2:8" ht="12.75">
      <c r="B540" s="24">
        <v>12</v>
      </c>
      <c r="H540" s="1"/>
    </row>
    <row r="541" spans="1:4" ht="12.75">
      <c r="A541" s="81" t="s">
        <v>183</v>
      </c>
      <c r="B541" s="81"/>
      <c r="C541" s="26" t="s">
        <v>2668</v>
      </c>
      <c r="D541" s="27">
        <v>0</v>
      </c>
    </row>
    <row r="542" ht="12.75">
      <c r="B542" s="24"/>
    </row>
    <row r="543" ht="12.75">
      <c r="B543" s="24"/>
    </row>
    <row r="544" ht="12.75">
      <c r="B544" s="24">
        <v>13</v>
      </c>
    </row>
    <row r="545" spans="1:4" ht="12.75">
      <c r="A545" s="81" t="s">
        <v>183</v>
      </c>
      <c r="B545" s="81"/>
      <c r="C545" s="26" t="s">
        <v>2746</v>
      </c>
      <c r="D545" s="27">
        <v>0</v>
      </c>
    </row>
    <row r="548" spans="1:4" ht="12.75">
      <c r="A548" s="25"/>
      <c r="B548" s="24">
        <v>14</v>
      </c>
      <c r="C548" s="26"/>
      <c r="D548" s="27"/>
    </row>
    <row r="549" spans="1:4" ht="12.75">
      <c r="A549" s="81" t="s">
        <v>183</v>
      </c>
      <c r="B549" s="81"/>
      <c r="C549" s="26" t="s">
        <v>2866</v>
      </c>
      <c r="D549" s="27">
        <v>0</v>
      </c>
    </row>
    <row r="552" spans="1:11" ht="12.75">
      <c r="A552" s="22" t="s">
        <v>2659</v>
      </c>
      <c r="B552" s="24">
        <v>15</v>
      </c>
      <c r="C552" s="29" t="s">
        <v>3636</v>
      </c>
      <c r="D552" s="28">
        <v>55</v>
      </c>
      <c r="E552" s="22" t="s">
        <v>3635</v>
      </c>
      <c r="K552">
        <v>55</v>
      </c>
    </row>
    <row r="553" spans="1:10" ht="12.75">
      <c r="A553" s="22" t="s">
        <v>2482</v>
      </c>
      <c r="C553" s="29" t="s">
        <v>3637</v>
      </c>
      <c r="D553" s="28">
        <v>115</v>
      </c>
      <c r="E553" s="22" t="s">
        <v>3638</v>
      </c>
      <c r="J553">
        <v>115</v>
      </c>
    </row>
    <row r="554" spans="1:7" ht="12.75">
      <c r="A554" s="81" t="s">
        <v>183</v>
      </c>
      <c r="B554" s="81"/>
      <c r="C554" s="26" t="s">
        <v>3641</v>
      </c>
      <c r="D554" s="27">
        <v>170</v>
      </c>
      <c r="G554">
        <v>170</v>
      </c>
    </row>
    <row r="557" ht="12.75">
      <c r="B557" s="24">
        <v>16</v>
      </c>
    </row>
    <row r="558" spans="1:4" ht="12.75">
      <c r="A558" s="81" t="s">
        <v>183</v>
      </c>
      <c r="B558" s="81"/>
      <c r="C558" s="26" t="s">
        <v>3646</v>
      </c>
      <c r="D558" s="27">
        <v>0</v>
      </c>
    </row>
    <row r="561" ht="12.75">
      <c r="B561" s="24">
        <v>17</v>
      </c>
    </row>
    <row r="562" spans="1:4" ht="12.75">
      <c r="A562" s="81" t="s">
        <v>183</v>
      </c>
      <c r="B562" s="81"/>
      <c r="C562" s="26" t="s">
        <v>3649</v>
      </c>
      <c r="D562" s="27">
        <v>0</v>
      </c>
    </row>
    <row r="565" ht="12.75">
      <c r="B565" s="24">
        <v>18</v>
      </c>
    </row>
    <row r="566" spans="1:4" ht="12.75">
      <c r="A566" s="81" t="s">
        <v>183</v>
      </c>
      <c r="B566" s="81"/>
      <c r="C566" s="26" t="s">
        <v>3662</v>
      </c>
      <c r="D566" s="27">
        <v>0</v>
      </c>
    </row>
    <row r="569" spans="1:11" ht="12.75">
      <c r="A569" s="22" t="s">
        <v>2659</v>
      </c>
      <c r="B569" s="24">
        <v>19</v>
      </c>
      <c r="C569" s="29" t="s">
        <v>3663</v>
      </c>
      <c r="D569" s="28">
        <v>65</v>
      </c>
      <c r="E569" s="22" t="s">
        <v>3664</v>
      </c>
      <c r="K569">
        <v>65</v>
      </c>
    </row>
    <row r="570" spans="1:7" ht="12.75">
      <c r="A570" s="81" t="s">
        <v>183</v>
      </c>
      <c r="B570" s="81"/>
      <c r="C570" s="26" t="s">
        <v>3667</v>
      </c>
      <c r="D570" s="27">
        <v>65</v>
      </c>
      <c r="G570">
        <v>65</v>
      </c>
    </row>
    <row r="573" ht="12.75">
      <c r="B573" s="24">
        <v>20</v>
      </c>
    </row>
    <row r="574" spans="1:4" ht="12.75">
      <c r="A574" s="81" t="s">
        <v>183</v>
      </c>
      <c r="B574" s="81"/>
      <c r="C574" s="26" t="s">
        <v>2706</v>
      </c>
      <c r="D574" s="27">
        <v>0</v>
      </c>
    </row>
    <row r="577" ht="12.75">
      <c r="B577" s="24">
        <v>21</v>
      </c>
    </row>
    <row r="578" spans="1:4" ht="12.75">
      <c r="A578" s="81" t="s">
        <v>183</v>
      </c>
      <c r="B578" s="81"/>
      <c r="C578" s="26" t="s">
        <v>2523</v>
      </c>
      <c r="D578" s="27">
        <v>0</v>
      </c>
    </row>
    <row r="581" spans="1:11" ht="12.75">
      <c r="A581" s="22" t="s">
        <v>3687</v>
      </c>
      <c r="B581" s="24">
        <v>22</v>
      </c>
      <c r="C581" s="29" t="s">
        <v>3686</v>
      </c>
      <c r="D581" s="28">
        <v>145</v>
      </c>
      <c r="E581" s="22" t="s">
        <v>3688</v>
      </c>
      <c r="K581">
        <v>145</v>
      </c>
    </row>
    <row r="582" spans="1:7" ht="12.75">
      <c r="A582" s="81" t="s">
        <v>183</v>
      </c>
      <c r="B582" s="81"/>
      <c r="C582" s="26" t="s">
        <v>3309</v>
      </c>
      <c r="D582" s="27">
        <v>145</v>
      </c>
      <c r="G582">
        <v>145</v>
      </c>
    </row>
    <row r="585" spans="1:5" ht="12.75">
      <c r="A585" s="22" t="s">
        <v>2659</v>
      </c>
      <c r="B585" s="24">
        <v>23</v>
      </c>
      <c r="C585" s="29" t="s">
        <v>3689</v>
      </c>
      <c r="D585" s="28">
        <v>75</v>
      </c>
      <c r="E585" s="22" t="s">
        <v>3690</v>
      </c>
    </row>
    <row r="586" spans="1:11" ht="12.75">
      <c r="A586" s="22" t="s">
        <v>3691</v>
      </c>
      <c r="C586" s="29" t="s">
        <v>3693</v>
      </c>
      <c r="D586" s="28">
        <v>45</v>
      </c>
      <c r="E586" s="22" t="s">
        <v>3692</v>
      </c>
      <c r="K586">
        <v>75</v>
      </c>
    </row>
    <row r="587" spans="1:11" ht="12.75">
      <c r="A587" s="81" t="s">
        <v>183</v>
      </c>
      <c r="B587" s="81"/>
      <c r="C587" s="26" t="s">
        <v>2746</v>
      </c>
      <c r="D587" s="27">
        <v>120</v>
      </c>
      <c r="G587">
        <v>120</v>
      </c>
      <c r="K587">
        <v>45</v>
      </c>
    </row>
    <row r="590" ht="12.75">
      <c r="B590" s="24">
        <v>24</v>
      </c>
    </row>
    <row r="591" spans="1:4" ht="12.75">
      <c r="A591" s="81" t="s">
        <v>183</v>
      </c>
      <c r="B591" s="81"/>
      <c r="C591" s="26" t="s">
        <v>3471</v>
      </c>
      <c r="D591" s="27">
        <v>0</v>
      </c>
    </row>
    <row r="594" ht="12.75">
      <c r="B594" s="24">
        <v>25</v>
      </c>
    </row>
    <row r="595" spans="1:4" ht="12.75">
      <c r="A595" s="81" t="s">
        <v>183</v>
      </c>
      <c r="B595" s="81"/>
      <c r="C595" s="26" t="s">
        <v>3196</v>
      </c>
      <c r="D595" s="27">
        <v>0</v>
      </c>
    </row>
    <row r="598" ht="12.75">
      <c r="B598" s="24">
        <v>26</v>
      </c>
    </row>
    <row r="599" spans="1:4" ht="12.75">
      <c r="A599" s="81" t="s">
        <v>183</v>
      </c>
      <c r="B599" s="81"/>
      <c r="C599" s="26" t="s">
        <v>3309</v>
      </c>
      <c r="D599" s="27">
        <v>0</v>
      </c>
    </row>
    <row r="602" spans="1:11" ht="12.75">
      <c r="A602" s="22" t="s">
        <v>3706</v>
      </c>
      <c r="B602" s="24">
        <v>27</v>
      </c>
      <c r="C602" s="29" t="s">
        <v>3704</v>
      </c>
      <c r="D602" s="28">
        <v>90</v>
      </c>
      <c r="E602" s="22" t="s">
        <v>3705</v>
      </c>
      <c r="K602">
        <v>90</v>
      </c>
    </row>
    <row r="603" spans="1:11" ht="12.75">
      <c r="A603" s="22" t="s">
        <v>3706</v>
      </c>
      <c r="C603" s="29" t="s">
        <v>3710</v>
      </c>
      <c r="D603" s="28">
        <v>55</v>
      </c>
      <c r="E603" s="22" t="s">
        <v>3709</v>
      </c>
      <c r="K603">
        <v>55</v>
      </c>
    </row>
    <row r="604" spans="1:11" ht="12.75">
      <c r="A604" s="22" t="s">
        <v>2659</v>
      </c>
      <c r="C604" s="29" t="s">
        <v>3713</v>
      </c>
      <c r="D604" s="28">
        <v>40</v>
      </c>
      <c r="E604" s="22" t="s">
        <v>3712</v>
      </c>
      <c r="K604">
        <v>40</v>
      </c>
    </row>
    <row r="605" spans="1:7" ht="12.75">
      <c r="A605" s="81" t="s">
        <v>183</v>
      </c>
      <c r="B605" s="81"/>
      <c r="C605" s="26" t="s">
        <v>2959</v>
      </c>
      <c r="D605" s="27">
        <f>SUM(D602:D604)</f>
        <v>185</v>
      </c>
      <c r="G605">
        <v>185</v>
      </c>
    </row>
    <row r="608" ht="12.75">
      <c r="B608" s="24">
        <v>28</v>
      </c>
    </row>
    <row r="609" spans="1:4" ht="12.75">
      <c r="A609" s="81" t="s">
        <v>183</v>
      </c>
      <c r="B609" s="81"/>
      <c r="C609" s="26" t="s">
        <v>2918</v>
      </c>
      <c r="D609" s="27">
        <v>0</v>
      </c>
    </row>
    <row r="612" spans="1:10" ht="12.75">
      <c r="A612" s="22" t="s">
        <v>3734</v>
      </c>
      <c r="B612" s="24">
        <v>29</v>
      </c>
      <c r="C612" s="29" t="s">
        <v>3230</v>
      </c>
      <c r="D612" s="28">
        <v>40</v>
      </c>
      <c r="E612" s="22" t="s">
        <v>3735</v>
      </c>
      <c r="J612">
        <v>40</v>
      </c>
    </row>
    <row r="613" spans="1:10" ht="12.75">
      <c r="A613" s="22" t="s">
        <v>2482</v>
      </c>
      <c r="C613" s="29" t="s">
        <v>3737</v>
      </c>
      <c r="D613" s="28">
        <v>35</v>
      </c>
      <c r="E613" s="22" t="s">
        <v>3736</v>
      </c>
      <c r="J613">
        <v>35</v>
      </c>
    </row>
    <row r="614" spans="1:7" ht="12.75">
      <c r="A614" s="81" t="s">
        <v>183</v>
      </c>
      <c r="B614" s="81"/>
      <c r="C614" s="26" t="s">
        <v>3741</v>
      </c>
      <c r="D614" s="27">
        <v>75</v>
      </c>
      <c r="G614">
        <v>75</v>
      </c>
    </row>
    <row r="617" spans="1:10" ht="12.75">
      <c r="A617" s="22" t="s">
        <v>2482</v>
      </c>
      <c r="B617" s="24">
        <v>30</v>
      </c>
      <c r="C617" s="29" t="s">
        <v>3744</v>
      </c>
      <c r="D617" s="28">
        <v>55</v>
      </c>
      <c r="E617" s="22" t="s">
        <v>3742</v>
      </c>
      <c r="J617">
        <v>55</v>
      </c>
    </row>
    <row r="618" spans="1:7" ht="12.75">
      <c r="A618" s="81" t="s">
        <v>183</v>
      </c>
      <c r="B618" s="81"/>
      <c r="C618" s="26" t="s">
        <v>2781</v>
      </c>
      <c r="D618" s="27">
        <v>55</v>
      </c>
      <c r="G618">
        <v>55</v>
      </c>
    </row>
    <row r="621" ht="12.75">
      <c r="B621" s="24">
        <v>31</v>
      </c>
    </row>
    <row r="622" spans="1:4" ht="12.75">
      <c r="A622" s="81" t="s">
        <v>183</v>
      </c>
      <c r="B622" s="81"/>
      <c r="C622" s="26" t="s">
        <v>3667</v>
      </c>
      <c r="D622" s="27">
        <v>0</v>
      </c>
    </row>
    <row r="625" ht="12.75">
      <c r="B625" s="24">
        <v>32</v>
      </c>
    </row>
    <row r="626" spans="1:4" ht="12.75">
      <c r="A626" s="81" t="s">
        <v>183</v>
      </c>
      <c r="B626" s="81"/>
      <c r="C626" s="26" t="s">
        <v>3196</v>
      </c>
      <c r="D626" s="27">
        <v>0</v>
      </c>
    </row>
    <row r="629" spans="1:10" ht="12.75">
      <c r="A629" s="22" t="s">
        <v>3755</v>
      </c>
      <c r="B629" s="24">
        <v>33</v>
      </c>
      <c r="C629" s="29" t="s">
        <v>3756</v>
      </c>
      <c r="D629" s="28">
        <v>65</v>
      </c>
      <c r="E629" s="22" t="s">
        <v>3757</v>
      </c>
      <c r="J629">
        <v>65</v>
      </c>
    </row>
    <row r="630" spans="1:10" ht="12.75">
      <c r="A630" s="22" t="s">
        <v>2482</v>
      </c>
      <c r="C630" s="29" t="s">
        <v>3759</v>
      </c>
      <c r="D630" s="28">
        <v>80</v>
      </c>
      <c r="E630" s="22" t="s">
        <v>3758</v>
      </c>
      <c r="J630">
        <v>80</v>
      </c>
    </row>
    <row r="631" spans="1:7" ht="12.75">
      <c r="A631" s="81" t="s">
        <v>183</v>
      </c>
      <c r="B631" s="81"/>
      <c r="C631" s="26" t="s">
        <v>3309</v>
      </c>
      <c r="D631" s="27">
        <v>145</v>
      </c>
      <c r="G631">
        <v>145</v>
      </c>
    </row>
    <row r="634" ht="12.75">
      <c r="B634" s="24">
        <v>34</v>
      </c>
    </row>
    <row r="635" spans="1:4" ht="12.75">
      <c r="A635" s="81" t="s">
        <v>183</v>
      </c>
      <c r="B635" s="81"/>
      <c r="C635" s="26" t="s">
        <v>2641</v>
      </c>
      <c r="D635" s="27">
        <v>0</v>
      </c>
    </row>
    <row r="638" spans="1:10" ht="12.75">
      <c r="A638" s="22" t="s">
        <v>2482</v>
      </c>
      <c r="B638" s="24">
        <v>35</v>
      </c>
      <c r="C638" s="29" t="s">
        <v>3773</v>
      </c>
      <c r="D638" s="28">
        <v>70</v>
      </c>
      <c r="E638" s="22" t="s">
        <v>3771</v>
      </c>
      <c r="J638">
        <v>70</v>
      </c>
    </row>
    <row r="639" spans="1:10" ht="12.75">
      <c r="A639" s="22" t="s">
        <v>2482</v>
      </c>
      <c r="C639" s="29" t="s">
        <v>3776</v>
      </c>
      <c r="D639" s="28">
        <v>60</v>
      </c>
      <c r="E639" s="22" t="s">
        <v>3771</v>
      </c>
      <c r="J639">
        <v>60</v>
      </c>
    </row>
    <row r="640" spans="1:10" ht="12.75">
      <c r="A640" s="22" t="s">
        <v>2561</v>
      </c>
      <c r="C640" s="29" t="s">
        <v>3778</v>
      </c>
      <c r="D640" s="28">
        <v>35</v>
      </c>
      <c r="E640" s="22" t="s">
        <v>3777</v>
      </c>
      <c r="J640">
        <v>35</v>
      </c>
    </row>
    <row r="641" spans="1:10" ht="12.75">
      <c r="A641" s="22" t="s">
        <v>2482</v>
      </c>
      <c r="C641" s="29" t="s">
        <v>3785</v>
      </c>
      <c r="D641" s="28">
        <v>60</v>
      </c>
      <c r="E641" s="22" t="s">
        <v>3786</v>
      </c>
      <c r="J641">
        <v>60</v>
      </c>
    </row>
    <row r="642" spans="1:7" ht="12.75">
      <c r="A642" s="81" t="s">
        <v>183</v>
      </c>
      <c r="B642" s="81"/>
      <c r="C642" s="26" t="s">
        <v>2894</v>
      </c>
      <c r="D642" s="27">
        <f>SUM(D638:D641)</f>
        <v>225</v>
      </c>
      <c r="G642">
        <v>225</v>
      </c>
    </row>
    <row r="645" ht="12.75">
      <c r="B645" s="24">
        <v>36</v>
      </c>
    </row>
    <row r="646" spans="1:4" ht="12.75">
      <c r="A646" s="81" t="s">
        <v>183</v>
      </c>
      <c r="B646" s="81"/>
      <c r="C646" s="26" t="s">
        <v>3816</v>
      </c>
      <c r="D646" s="27">
        <v>0</v>
      </c>
    </row>
    <row r="647" ht="12.75">
      <c r="G647" s="1">
        <f>SUM(G496:G646)</f>
        <v>1415</v>
      </c>
    </row>
    <row r="651" ht="12.75">
      <c r="B651" s="24" t="s">
        <v>3818</v>
      </c>
    </row>
    <row r="652" ht="12.75">
      <c r="B652" s="24">
        <v>1</v>
      </c>
    </row>
    <row r="653" spans="1:4" ht="12.75">
      <c r="A653" s="81" t="s">
        <v>183</v>
      </c>
      <c r="B653" s="81"/>
      <c r="C653" s="26" t="s">
        <v>3235</v>
      </c>
      <c r="D653" s="27">
        <v>0</v>
      </c>
    </row>
    <row r="656" spans="1:11" ht="12.75">
      <c r="A656" s="22" t="s">
        <v>3829</v>
      </c>
      <c r="B656" s="24">
        <v>2</v>
      </c>
      <c r="C656" s="29" t="s">
        <v>3828</v>
      </c>
      <c r="D656" s="28">
        <v>60</v>
      </c>
      <c r="E656" s="22" t="s">
        <v>3830</v>
      </c>
      <c r="K656">
        <v>60</v>
      </c>
    </row>
    <row r="657" spans="1:10" ht="12.75">
      <c r="A657" s="22" t="s">
        <v>2482</v>
      </c>
      <c r="C657" s="29" t="s">
        <v>3832</v>
      </c>
      <c r="D657" s="28">
        <v>60</v>
      </c>
      <c r="E657" s="22" t="s">
        <v>3831</v>
      </c>
      <c r="J657">
        <v>60</v>
      </c>
    </row>
    <row r="658" spans="1:10" ht="12.75">
      <c r="A658" s="22" t="s">
        <v>2482</v>
      </c>
      <c r="C658" s="29" t="s">
        <v>3836</v>
      </c>
      <c r="D658" s="28">
        <v>25</v>
      </c>
      <c r="E658" s="22" t="s">
        <v>3835</v>
      </c>
      <c r="J658">
        <v>25</v>
      </c>
    </row>
    <row r="659" spans="1:11" ht="12.75">
      <c r="A659" s="22" t="s">
        <v>2659</v>
      </c>
      <c r="C659" s="29" t="s">
        <v>3838</v>
      </c>
      <c r="D659" s="28">
        <v>20</v>
      </c>
      <c r="E659" s="22" t="s">
        <v>3837</v>
      </c>
      <c r="K659">
        <v>20</v>
      </c>
    </row>
    <row r="660" spans="1:10" ht="12.75">
      <c r="A660" s="22" t="s">
        <v>2482</v>
      </c>
      <c r="C660" s="29" t="s">
        <v>3841</v>
      </c>
      <c r="D660" s="28">
        <v>55</v>
      </c>
      <c r="E660" s="22" t="s">
        <v>3835</v>
      </c>
      <c r="J660">
        <v>55</v>
      </c>
    </row>
    <row r="661" spans="1:7" ht="12.75">
      <c r="A661" s="81" t="s">
        <v>183</v>
      </c>
      <c r="B661" s="81"/>
      <c r="C661" s="26" t="s">
        <v>3113</v>
      </c>
      <c r="D661" s="27">
        <f>SUM(D656:D660)</f>
        <v>220</v>
      </c>
      <c r="G661">
        <v>220</v>
      </c>
    </row>
    <row r="664" ht="12.75">
      <c r="B664" s="24">
        <v>3</v>
      </c>
    </row>
    <row r="665" spans="1:4" ht="12.75">
      <c r="A665" s="81" t="s">
        <v>183</v>
      </c>
      <c r="B665" s="81"/>
      <c r="C665" s="26" t="s">
        <v>3404</v>
      </c>
      <c r="D665" s="27">
        <v>0</v>
      </c>
    </row>
    <row r="668" ht="12.75">
      <c r="B668" s="24">
        <v>4</v>
      </c>
    </row>
    <row r="669" spans="1:4" ht="12.75">
      <c r="A669" s="81" t="s">
        <v>183</v>
      </c>
      <c r="B669" s="81"/>
      <c r="C669" s="26" t="s">
        <v>3421</v>
      </c>
      <c r="D669" s="27">
        <v>0</v>
      </c>
    </row>
    <row r="672" ht="12.75">
      <c r="B672" s="24">
        <v>5</v>
      </c>
    </row>
    <row r="673" spans="1:4" ht="12.75">
      <c r="A673" s="81" t="s">
        <v>183</v>
      </c>
      <c r="B673" s="81"/>
      <c r="C673" s="26" t="s">
        <v>2638</v>
      </c>
      <c r="D673" s="27">
        <v>0</v>
      </c>
    </row>
    <row r="676" ht="12.75">
      <c r="B676" s="24">
        <v>6</v>
      </c>
    </row>
    <row r="677" spans="1:4" ht="12.75">
      <c r="A677" s="81" t="s">
        <v>183</v>
      </c>
      <c r="B677" s="81"/>
      <c r="C677" s="26" t="s">
        <v>3870</v>
      </c>
      <c r="D677" s="27">
        <v>0</v>
      </c>
    </row>
    <row r="680" spans="1:11" ht="12.75">
      <c r="A680" s="22" t="s">
        <v>2659</v>
      </c>
      <c r="B680" s="24">
        <v>7</v>
      </c>
      <c r="C680" s="29" t="s">
        <v>3882</v>
      </c>
      <c r="D680" s="28">
        <v>15</v>
      </c>
      <c r="E680" s="22" t="s">
        <v>3881</v>
      </c>
      <c r="K680">
        <v>15</v>
      </c>
    </row>
    <row r="681" spans="1:7" ht="12.75">
      <c r="A681" s="81" t="s">
        <v>183</v>
      </c>
      <c r="B681" s="81"/>
      <c r="C681" s="26" t="s">
        <v>3413</v>
      </c>
      <c r="D681" s="27">
        <v>15</v>
      </c>
      <c r="G681">
        <v>15</v>
      </c>
    </row>
    <row r="684" ht="12.75">
      <c r="B684" s="24">
        <v>8</v>
      </c>
    </row>
    <row r="685" spans="1:4" ht="12.75">
      <c r="A685" s="81" t="s">
        <v>183</v>
      </c>
      <c r="B685" s="81"/>
      <c r="C685" s="26" t="s">
        <v>3235</v>
      </c>
      <c r="D685" s="27">
        <v>0</v>
      </c>
    </row>
    <row r="688" ht="12.75">
      <c r="B688" s="24">
        <v>9</v>
      </c>
    </row>
    <row r="689" spans="1:4" ht="12.75">
      <c r="A689" s="81" t="s">
        <v>183</v>
      </c>
      <c r="B689" s="81"/>
      <c r="C689" s="26" t="s">
        <v>3309</v>
      </c>
      <c r="D689" s="27">
        <v>0</v>
      </c>
    </row>
    <row r="692" ht="12.75">
      <c r="B692" s="24">
        <v>10</v>
      </c>
    </row>
    <row r="693" spans="1:4" ht="12.75">
      <c r="A693" s="81" t="s">
        <v>183</v>
      </c>
      <c r="B693" s="81"/>
      <c r="C693" s="26" t="s">
        <v>3741</v>
      </c>
      <c r="D693" s="27">
        <v>0</v>
      </c>
    </row>
    <row r="696" ht="12.75">
      <c r="B696" s="24">
        <v>11</v>
      </c>
    </row>
    <row r="697" spans="1:4" ht="12.75">
      <c r="A697" s="81" t="s">
        <v>183</v>
      </c>
      <c r="B697" s="81"/>
      <c r="C697" s="26" t="s">
        <v>2695</v>
      </c>
      <c r="D697" s="27">
        <v>0</v>
      </c>
    </row>
    <row r="699" ht="12.75">
      <c r="B699" s="24">
        <v>12</v>
      </c>
    </row>
    <row r="700" spans="1:4" ht="12.75">
      <c r="A700" s="81" t="s">
        <v>183</v>
      </c>
      <c r="B700" s="81"/>
      <c r="C700" s="26" t="s">
        <v>3913</v>
      </c>
      <c r="D700" s="27">
        <v>0</v>
      </c>
    </row>
    <row r="703" ht="12.75">
      <c r="B703" s="24">
        <v>13</v>
      </c>
    </row>
    <row r="704" spans="1:4" ht="12.75">
      <c r="A704" s="81" t="s">
        <v>183</v>
      </c>
      <c r="B704" s="81"/>
      <c r="C704" s="26" t="s">
        <v>2638</v>
      </c>
      <c r="D704" s="27">
        <v>0</v>
      </c>
    </row>
    <row r="707" spans="1:4" ht="12.75">
      <c r="A707" s="25"/>
      <c r="B707" s="24">
        <v>14</v>
      </c>
      <c r="C707" s="26"/>
      <c r="D707" s="27"/>
    </row>
    <row r="708" spans="1:4" ht="12.75">
      <c r="A708" s="81" t="s">
        <v>183</v>
      </c>
      <c r="B708" s="81"/>
      <c r="C708" s="26" t="s">
        <v>2904</v>
      </c>
      <c r="D708" s="27">
        <v>0</v>
      </c>
    </row>
    <row r="710" ht="12.75">
      <c r="B710" s="24">
        <v>15</v>
      </c>
    </row>
    <row r="711" spans="1:4" ht="12.75">
      <c r="A711" s="81" t="s">
        <v>183</v>
      </c>
      <c r="B711" s="81"/>
      <c r="C711" s="26" t="s">
        <v>3052</v>
      </c>
      <c r="D711" s="27">
        <v>0</v>
      </c>
    </row>
    <row r="714" ht="12.75">
      <c r="B714" s="24">
        <v>16</v>
      </c>
    </row>
    <row r="715" spans="1:4" ht="12.75">
      <c r="A715" s="81" t="s">
        <v>183</v>
      </c>
      <c r="B715" s="81"/>
      <c r="C715" s="26" t="s">
        <v>3264</v>
      </c>
      <c r="D715" s="27">
        <v>0</v>
      </c>
    </row>
    <row r="718" ht="12.75">
      <c r="B718" s="24">
        <v>17</v>
      </c>
    </row>
    <row r="719" spans="1:4" ht="12.75">
      <c r="A719" s="81" t="s">
        <v>183</v>
      </c>
      <c r="B719" s="81"/>
      <c r="C719" s="26" t="s">
        <v>2602</v>
      </c>
      <c r="D719" s="27">
        <v>0</v>
      </c>
    </row>
    <row r="722" ht="12.75">
      <c r="B722" s="24">
        <v>18</v>
      </c>
    </row>
    <row r="723" spans="1:4" ht="12.75">
      <c r="A723" s="81" t="s">
        <v>183</v>
      </c>
      <c r="B723" s="81"/>
      <c r="C723" s="26" t="s">
        <v>2695</v>
      </c>
      <c r="D723" s="27">
        <v>0</v>
      </c>
    </row>
    <row r="726" ht="12.75">
      <c r="B726" s="24">
        <v>19</v>
      </c>
    </row>
    <row r="727" spans="1:4" ht="12.75">
      <c r="A727" s="81" t="s">
        <v>183</v>
      </c>
      <c r="B727" s="81"/>
      <c r="C727" s="26" t="s">
        <v>3052</v>
      </c>
      <c r="D727" s="27">
        <v>0</v>
      </c>
    </row>
    <row r="730" ht="12.75">
      <c r="B730" s="24">
        <v>20</v>
      </c>
    </row>
    <row r="731" spans="1:4" ht="12.75">
      <c r="A731" s="81" t="s">
        <v>183</v>
      </c>
      <c r="B731" s="81"/>
      <c r="C731" s="26" t="s">
        <v>3309</v>
      </c>
      <c r="D731" s="27">
        <v>0</v>
      </c>
    </row>
    <row r="734" ht="12.75">
      <c r="B734" s="24">
        <v>21</v>
      </c>
    </row>
    <row r="735" spans="1:4" ht="12.75">
      <c r="A735" s="81" t="s">
        <v>183</v>
      </c>
      <c r="B735" s="81"/>
      <c r="C735" s="26" t="s">
        <v>3052</v>
      </c>
      <c r="D735" s="27">
        <v>0</v>
      </c>
    </row>
    <row r="738" spans="1:11" ht="12.75">
      <c r="A738" s="22" t="s">
        <v>2659</v>
      </c>
      <c r="B738" s="24">
        <v>22</v>
      </c>
      <c r="C738" s="29" t="s">
        <v>3951</v>
      </c>
      <c r="D738" s="28">
        <v>50</v>
      </c>
      <c r="E738" s="22" t="s">
        <v>3952</v>
      </c>
      <c r="K738">
        <v>50</v>
      </c>
    </row>
    <row r="739" spans="1:11" ht="12.75">
      <c r="A739" s="22" t="s">
        <v>2659</v>
      </c>
      <c r="C739" s="29" t="s">
        <v>3955</v>
      </c>
      <c r="D739" s="28">
        <v>20</v>
      </c>
      <c r="E739" s="22" t="s">
        <v>3956</v>
      </c>
      <c r="K739">
        <v>20</v>
      </c>
    </row>
    <row r="740" spans="1:11" ht="12.75">
      <c r="A740" s="22" t="s">
        <v>2659</v>
      </c>
      <c r="C740" s="29" t="s">
        <v>3960</v>
      </c>
      <c r="D740" s="28">
        <v>45</v>
      </c>
      <c r="E740" s="22" t="s">
        <v>3961</v>
      </c>
      <c r="K740">
        <v>45</v>
      </c>
    </row>
    <row r="741" spans="1:7" ht="12.75">
      <c r="A741" s="81" t="s">
        <v>183</v>
      </c>
      <c r="B741" s="81"/>
      <c r="C741" s="26" t="s">
        <v>3968</v>
      </c>
      <c r="D741" s="27">
        <f>SUM(D738:D740)</f>
        <v>115</v>
      </c>
      <c r="G741">
        <v>115</v>
      </c>
    </row>
    <row r="744" ht="12.75">
      <c r="B744" s="24">
        <v>23</v>
      </c>
    </row>
    <row r="745" spans="1:4" ht="12.75">
      <c r="A745" s="81" t="s">
        <v>183</v>
      </c>
      <c r="B745" s="81"/>
      <c r="C745" s="26" t="s">
        <v>2904</v>
      </c>
      <c r="D745" s="27">
        <v>0</v>
      </c>
    </row>
    <row r="748" spans="1:11" ht="12.75">
      <c r="A748" s="22" t="s">
        <v>2659</v>
      </c>
      <c r="B748" s="24">
        <v>24</v>
      </c>
      <c r="C748" s="29" t="s">
        <v>3973</v>
      </c>
      <c r="D748" s="28">
        <v>10</v>
      </c>
      <c r="E748" s="22" t="s">
        <v>3972</v>
      </c>
      <c r="K748">
        <v>10</v>
      </c>
    </row>
    <row r="749" spans="1:7" ht="12.75">
      <c r="A749" s="81" t="s">
        <v>183</v>
      </c>
      <c r="B749" s="81"/>
      <c r="C749" s="26" t="s">
        <v>3979</v>
      </c>
      <c r="D749" s="27">
        <v>10</v>
      </c>
      <c r="G749">
        <v>10</v>
      </c>
    </row>
    <row r="752" ht="12.75">
      <c r="B752" s="24">
        <v>25</v>
      </c>
    </row>
    <row r="753" spans="1:4" ht="12.75">
      <c r="A753" s="81" t="s">
        <v>183</v>
      </c>
      <c r="B753" s="81"/>
      <c r="C753" s="26" t="s">
        <v>3646</v>
      </c>
      <c r="D753" s="27">
        <v>0</v>
      </c>
    </row>
    <row r="756" spans="1:5" ht="12.75">
      <c r="A756" s="22" t="s">
        <v>2659</v>
      </c>
      <c r="B756" s="24">
        <v>26</v>
      </c>
      <c r="C756" s="29" t="s">
        <v>3985</v>
      </c>
      <c r="D756" s="28">
        <v>25</v>
      </c>
      <c r="E756" s="22" t="s">
        <v>3984</v>
      </c>
    </row>
    <row r="757" spans="1:11" ht="12.75">
      <c r="A757" s="22" t="s">
        <v>2659</v>
      </c>
      <c r="C757" s="29" t="s">
        <v>3988</v>
      </c>
      <c r="D757" s="28">
        <v>35</v>
      </c>
      <c r="E757" s="22" t="s">
        <v>3984</v>
      </c>
      <c r="K757">
        <v>25</v>
      </c>
    </row>
    <row r="758" spans="1:11" ht="12.75">
      <c r="A758" s="22" t="s">
        <v>2659</v>
      </c>
      <c r="C758" s="29" t="s">
        <v>3991</v>
      </c>
      <c r="D758" s="28">
        <v>55</v>
      </c>
      <c r="E758" s="22" t="s">
        <v>3984</v>
      </c>
      <c r="K758">
        <v>35</v>
      </c>
    </row>
    <row r="759" spans="1:11" ht="12.75">
      <c r="A759" s="22" t="s">
        <v>2659</v>
      </c>
      <c r="C759" s="29" t="s">
        <v>3995</v>
      </c>
      <c r="D759" s="28">
        <v>15</v>
      </c>
      <c r="E759" s="22" t="s">
        <v>3994</v>
      </c>
      <c r="K759">
        <v>55</v>
      </c>
    </row>
    <row r="760" spans="1:11" ht="12.75">
      <c r="A760" s="81" t="s">
        <v>183</v>
      </c>
      <c r="B760" s="81"/>
      <c r="C760" s="26" t="s">
        <v>3662</v>
      </c>
      <c r="D760" s="27">
        <f>SUM(D756:D759)</f>
        <v>130</v>
      </c>
      <c r="G760">
        <v>130</v>
      </c>
      <c r="K760">
        <v>15</v>
      </c>
    </row>
    <row r="763" spans="1:10" ht="12.75">
      <c r="A763" s="22" t="s">
        <v>2482</v>
      </c>
      <c r="B763" s="24">
        <v>27</v>
      </c>
      <c r="C763" s="29" t="s">
        <v>4006</v>
      </c>
      <c r="D763" s="28">
        <v>50</v>
      </c>
      <c r="E763" s="22" t="s">
        <v>4007</v>
      </c>
      <c r="J763">
        <v>50</v>
      </c>
    </row>
    <row r="764" spans="1:7" ht="12.75">
      <c r="A764" s="81" t="s">
        <v>183</v>
      </c>
      <c r="B764" s="81"/>
      <c r="C764" s="26" t="s">
        <v>2497</v>
      </c>
      <c r="D764" s="27">
        <v>50</v>
      </c>
      <c r="G764">
        <v>50</v>
      </c>
    </row>
    <row r="767" spans="1:10" ht="12.75">
      <c r="A767" s="22" t="s">
        <v>2482</v>
      </c>
      <c r="B767" s="24">
        <v>28</v>
      </c>
      <c r="C767" s="29" t="s">
        <v>4010</v>
      </c>
      <c r="D767" s="28">
        <v>5</v>
      </c>
      <c r="E767" s="22" t="s">
        <v>4007</v>
      </c>
      <c r="J767">
        <v>5</v>
      </c>
    </row>
    <row r="768" spans="1:11" ht="12.75">
      <c r="A768" s="22" t="s">
        <v>2659</v>
      </c>
      <c r="C768" s="29" t="s">
        <v>4011</v>
      </c>
      <c r="D768" s="28">
        <v>50</v>
      </c>
      <c r="E768" s="37" t="s">
        <v>4009</v>
      </c>
      <c r="K768">
        <v>50</v>
      </c>
    </row>
    <row r="769" spans="1:7" ht="12.75">
      <c r="A769" s="25" t="s">
        <v>4016</v>
      </c>
      <c r="C769" s="26" t="s">
        <v>2866</v>
      </c>
      <c r="D769" s="27">
        <v>55</v>
      </c>
      <c r="G769">
        <v>55</v>
      </c>
    </row>
    <row r="772" spans="1:10" ht="12.75">
      <c r="A772" s="22" t="s">
        <v>2659</v>
      </c>
      <c r="B772" s="24">
        <v>29</v>
      </c>
      <c r="C772" s="29" t="s">
        <v>4017</v>
      </c>
      <c r="D772" s="28">
        <v>5</v>
      </c>
      <c r="E772" s="22" t="s">
        <v>4007</v>
      </c>
      <c r="J772">
        <v>5</v>
      </c>
    </row>
    <row r="773" spans="1:7" ht="12.75">
      <c r="A773" s="25" t="s">
        <v>4016</v>
      </c>
      <c r="C773" s="26" t="s">
        <v>2487</v>
      </c>
      <c r="D773" s="27">
        <v>5</v>
      </c>
      <c r="G773">
        <v>5</v>
      </c>
    </row>
    <row r="776" ht="12.75">
      <c r="B776" s="24">
        <v>30</v>
      </c>
    </row>
    <row r="777" spans="1:4" ht="12.75">
      <c r="A777" s="25" t="s">
        <v>4016</v>
      </c>
      <c r="C777" s="26" t="s">
        <v>3870</v>
      </c>
      <c r="D777" s="27">
        <v>0</v>
      </c>
    </row>
    <row r="780" spans="1:10" ht="12.75">
      <c r="A780" s="22" t="s">
        <v>2561</v>
      </c>
      <c r="B780" s="24">
        <v>31</v>
      </c>
      <c r="C780" s="29" t="s">
        <v>4041</v>
      </c>
      <c r="D780" s="28">
        <v>30</v>
      </c>
      <c r="E780" s="22" t="s">
        <v>4040</v>
      </c>
      <c r="J780">
        <v>30</v>
      </c>
    </row>
    <row r="781" spans="1:7" ht="12.75">
      <c r="A781" s="25" t="s">
        <v>4016</v>
      </c>
      <c r="C781" s="26" t="s">
        <v>3235</v>
      </c>
      <c r="D781" s="27">
        <v>30</v>
      </c>
      <c r="G781">
        <v>30</v>
      </c>
    </row>
    <row r="784" spans="1:11" ht="12.75">
      <c r="A784" s="22" t="s">
        <v>2659</v>
      </c>
      <c r="B784" s="24">
        <v>32</v>
      </c>
      <c r="C784" s="29" t="s">
        <v>4052</v>
      </c>
      <c r="D784" s="28">
        <v>10</v>
      </c>
      <c r="E784" s="22" t="s">
        <v>4053</v>
      </c>
      <c r="K784">
        <v>10</v>
      </c>
    </row>
    <row r="785" spans="1:7" ht="12.75">
      <c r="A785" s="25" t="s">
        <v>4016</v>
      </c>
      <c r="C785" s="26" t="s">
        <v>2548</v>
      </c>
      <c r="D785" s="27">
        <v>10</v>
      </c>
      <c r="G785">
        <v>10</v>
      </c>
    </row>
    <row r="788" spans="2:4" ht="12.75">
      <c r="B788" s="24">
        <v>33</v>
      </c>
      <c r="C788" s="26"/>
      <c r="D788" s="27"/>
    </row>
    <row r="789" spans="1:4" ht="12.75">
      <c r="A789" s="25" t="s">
        <v>4016</v>
      </c>
      <c r="B789" s="24"/>
      <c r="C789" s="26" t="s">
        <v>3421</v>
      </c>
      <c r="D789" s="27">
        <v>0</v>
      </c>
    </row>
    <row r="792" spans="1:11" ht="12.75">
      <c r="A792" s="22" t="s">
        <v>2659</v>
      </c>
      <c r="B792" s="24">
        <v>34</v>
      </c>
      <c r="C792" s="29" t="s">
        <v>4059</v>
      </c>
      <c r="D792" s="28">
        <v>55</v>
      </c>
      <c r="E792" s="22" t="s">
        <v>4058</v>
      </c>
      <c r="K792">
        <v>55</v>
      </c>
    </row>
    <row r="793" spans="1:10" ht="12.75">
      <c r="A793" s="22" t="s">
        <v>2482</v>
      </c>
      <c r="C793" s="29" t="s">
        <v>4061</v>
      </c>
      <c r="D793" s="28">
        <v>55</v>
      </c>
      <c r="E793" s="22" t="s">
        <v>4060</v>
      </c>
      <c r="J793">
        <v>55</v>
      </c>
    </row>
    <row r="794" spans="1:11" ht="12.75">
      <c r="A794" s="22" t="s">
        <v>2659</v>
      </c>
      <c r="C794" s="29" t="s">
        <v>4084</v>
      </c>
      <c r="D794" s="28">
        <v>50</v>
      </c>
      <c r="E794" s="22" t="s">
        <v>3957</v>
      </c>
      <c r="K794">
        <v>50</v>
      </c>
    </row>
    <row r="795" spans="1:7" ht="12.75">
      <c r="A795" s="25" t="s">
        <v>4016</v>
      </c>
      <c r="C795" s="26" t="s">
        <v>2619</v>
      </c>
      <c r="D795" s="27">
        <v>160</v>
      </c>
      <c r="G795">
        <v>160</v>
      </c>
    </row>
    <row r="798" ht="12.75">
      <c r="B798" s="24">
        <v>35</v>
      </c>
    </row>
    <row r="799" spans="1:4" ht="12.75">
      <c r="A799" s="25" t="s">
        <v>4016</v>
      </c>
      <c r="C799" s="26" t="s">
        <v>3309</v>
      </c>
      <c r="D799" s="27">
        <v>0</v>
      </c>
    </row>
    <row r="802" spans="1:11" ht="12.75">
      <c r="A802" s="22" t="s">
        <v>4092</v>
      </c>
      <c r="B802" s="24">
        <v>36</v>
      </c>
      <c r="C802" s="29" t="s">
        <v>4089</v>
      </c>
      <c r="D802" s="28">
        <v>30</v>
      </c>
      <c r="E802" s="22" t="s">
        <v>4088</v>
      </c>
      <c r="K802">
        <v>30</v>
      </c>
    </row>
    <row r="803" spans="1:11" ht="12.75">
      <c r="A803" s="22" t="s">
        <v>4092</v>
      </c>
      <c r="C803" s="29" t="s">
        <v>4093</v>
      </c>
      <c r="D803" s="28">
        <v>20</v>
      </c>
      <c r="E803" s="22" t="s">
        <v>4097</v>
      </c>
      <c r="K803">
        <v>20</v>
      </c>
    </row>
    <row r="804" spans="1:11" ht="12.75">
      <c r="A804" s="22" t="s">
        <v>4092</v>
      </c>
      <c r="C804" s="29" t="s">
        <v>4096</v>
      </c>
      <c r="D804" s="28">
        <v>5</v>
      </c>
      <c r="E804" s="22" t="s">
        <v>4097</v>
      </c>
      <c r="K804">
        <v>5</v>
      </c>
    </row>
    <row r="805" spans="1:7" ht="12.75">
      <c r="A805" s="25" t="s">
        <v>4016</v>
      </c>
      <c r="C805" s="26" t="s">
        <v>2706</v>
      </c>
      <c r="D805" s="27">
        <f>SUM(D802:D804)</f>
        <v>55</v>
      </c>
      <c r="G805">
        <v>55</v>
      </c>
    </row>
    <row r="808" ht="12.75">
      <c r="B808" s="24">
        <v>37</v>
      </c>
    </row>
    <row r="809" spans="1:4" ht="12.75">
      <c r="A809" s="25" t="s">
        <v>4016</v>
      </c>
      <c r="C809" s="26" t="s">
        <v>3309</v>
      </c>
      <c r="D809" s="27">
        <v>0</v>
      </c>
    </row>
    <row r="812" ht="12.75">
      <c r="B812" s="24">
        <v>38</v>
      </c>
    </row>
    <row r="813" spans="1:4" ht="12.75">
      <c r="A813" s="25" t="s">
        <v>4016</v>
      </c>
      <c r="C813" s="26" t="s">
        <v>2918</v>
      </c>
      <c r="D813" s="27">
        <v>0</v>
      </c>
    </row>
    <row r="816" ht="12.75">
      <c r="B816" s="24">
        <v>39</v>
      </c>
    </row>
    <row r="817" spans="1:4" ht="12.75">
      <c r="A817" s="25" t="s">
        <v>4016</v>
      </c>
      <c r="C817" s="26" t="s">
        <v>2589</v>
      </c>
      <c r="D817" s="27">
        <v>0</v>
      </c>
    </row>
    <row r="820" spans="2:4" ht="12.75">
      <c r="B820" s="24">
        <v>40</v>
      </c>
      <c r="C820" s="26"/>
      <c r="D820" s="27"/>
    </row>
    <row r="821" spans="1:4" ht="12.75">
      <c r="A821" s="25" t="s">
        <v>4016</v>
      </c>
      <c r="B821" s="24"/>
      <c r="C821" s="26" t="s">
        <v>4136</v>
      </c>
      <c r="D821" s="27">
        <v>0</v>
      </c>
    </row>
    <row r="824" spans="1:13" ht="12.75">
      <c r="A824" s="61" t="s">
        <v>4137</v>
      </c>
      <c r="G824" s="1">
        <f>SUM(G653:G823)</f>
        <v>855</v>
      </c>
      <c r="J824">
        <f>SUM(J2:J823)</f>
        <v>2100</v>
      </c>
      <c r="K824">
        <f>SUM(K2:K823)</f>
        <v>2930</v>
      </c>
      <c r="L824">
        <f>SUM(L2:L823)</f>
        <v>325</v>
      </c>
      <c r="M824">
        <f>SUM(M2:M823)</f>
        <v>70</v>
      </c>
    </row>
    <row r="826" ht="12.75">
      <c r="A826" s="22" t="s">
        <v>4199</v>
      </c>
    </row>
    <row r="827" spans="1:13" ht="12.75">
      <c r="A827" s="24">
        <v>5425</v>
      </c>
      <c r="J827" t="s">
        <v>2482</v>
      </c>
      <c r="K827" t="s">
        <v>2659</v>
      </c>
      <c r="L827" t="s">
        <v>2518</v>
      </c>
      <c r="M827" t="s">
        <v>2494</v>
      </c>
    </row>
  </sheetData>
  <sheetProtection/>
  <mergeCells count="103">
    <mergeCell ref="A599:B599"/>
    <mergeCell ref="A605:B605"/>
    <mergeCell ref="A609:B609"/>
    <mergeCell ref="A574:B574"/>
    <mergeCell ref="A578:B578"/>
    <mergeCell ref="A582:B582"/>
    <mergeCell ref="A587:B587"/>
    <mergeCell ref="A591:B591"/>
    <mergeCell ref="A595:B595"/>
    <mergeCell ref="A508:B508"/>
    <mergeCell ref="A512:B512"/>
    <mergeCell ref="A481:B481"/>
    <mergeCell ref="A485:B485"/>
    <mergeCell ref="A489:B489"/>
    <mergeCell ref="A497:B497"/>
    <mergeCell ref="A501:B501"/>
    <mergeCell ref="A504:B504"/>
    <mergeCell ref="A389:B389"/>
    <mergeCell ref="A393:B393"/>
    <mergeCell ref="A459:B459"/>
    <mergeCell ref="A499:B499"/>
    <mergeCell ref="A505:B505"/>
    <mergeCell ref="A414:B414"/>
    <mergeCell ref="A454:B454"/>
    <mergeCell ref="A458:B458"/>
    <mergeCell ref="A462:B462"/>
    <mergeCell ref="A466:B466"/>
    <mergeCell ref="A353:B353"/>
    <mergeCell ref="A357:B357"/>
    <mergeCell ref="A361:B361"/>
    <mergeCell ref="A365:B365"/>
    <mergeCell ref="A369:B369"/>
    <mergeCell ref="A354:B354"/>
    <mergeCell ref="A367:B367"/>
    <mergeCell ref="A377:B377"/>
    <mergeCell ref="A381:B381"/>
    <mergeCell ref="A385:B385"/>
    <mergeCell ref="A279:B279"/>
    <mergeCell ref="A286:B286"/>
    <mergeCell ref="A313:B313"/>
    <mergeCell ref="A325:B325"/>
    <mergeCell ref="A344:B344"/>
    <mergeCell ref="A346:B346"/>
    <mergeCell ref="A349:B349"/>
    <mergeCell ref="A469:B469"/>
    <mergeCell ref="A473:B473"/>
    <mergeCell ref="A477:B477"/>
    <mergeCell ref="A196:B196"/>
    <mergeCell ref="A245:B245"/>
    <mergeCell ref="A272:B272"/>
    <mergeCell ref="A205:B205"/>
    <mergeCell ref="A209:B209"/>
    <mergeCell ref="A213:B213"/>
    <mergeCell ref="A373:B373"/>
    <mergeCell ref="A516:B516"/>
    <mergeCell ref="A520:B520"/>
    <mergeCell ref="A525:B525"/>
    <mergeCell ref="A529:B529"/>
    <mergeCell ref="A533:B533"/>
    <mergeCell ref="A537:B537"/>
    <mergeCell ref="A566:B566"/>
    <mergeCell ref="A570:B570"/>
    <mergeCell ref="A541:B541"/>
    <mergeCell ref="A545:B545"/>
    <mergeCell ref="A549:B549"/>
    <mergeCell ref="A554:B554"/>
    <mergeCell ref="A558:B558"/>
    <mergeCell ref="A562:B562"/>
    <mergeCell ref="A614:B614"/>
    <mergeCell ref="A618:B618"/>
    <mergeCell ref="A622:B622"/>
    <mergeCell ref="A626:B626"/>
    <mergeCell ref="A631:B631"/>
    <mergeCell ref="A635:B635"/>
    <mergeCell ref="A642:B642"/>
    <mergeCell ref="A646:B646"/>
    <mergeCell ref="A653:B653"/>
    <mergeCell ref="A661:B661"/>
    <mergeCell ref="A665:B665"/>
    <mergeCell ref="A669:B669"/>
    <mergeCell ref="A673:B673"/>
    <mergeCell ref="A677:B677"/>
    <mergeCell ref="A681:B681"/>
    <mergeCell ref="A685:B685"/>
    <mergeCell ref="A689:B689"/>
    <mergeCell ref="A693:B693"/>
    <mergeCell ref="A741:B741"/>
    <mergeCell ref="A697:B697"/>
    <mergeCell ref="A700:B700"/>
    <mergeCell ref="A704:B704"/>
    <mergeCell ref="A708:B708"/>
    <mergeCell ref="A711:B711"/>
    <mergeCell ref="A715:B715"/>
    <mergeCell ref="A745:B745"/>
    <mergeCell ref="A749:B749"/>
    <mergeCell ref="A753:B753"/>
    <mergeCell ref="A760:B760"/>
    <mergeCell ref="A764:B764"/>
    <mergeCell ref="A719:B719"/>
    <mergeCell ref="A723:B723"/>
    <mergeCell ref="A727:B727"/>
    <mergeCell ref="A731:B731"/>
    <mergeCell ref="A735:B735"/>
  </mergeCells>
  <printOptions/>
  <pageMargins left="0.7500000000000001" right="0.7500000000000001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1"/>
  <sheetViews>
    <sheetView workbookViewId="0" topLeftCell="A169">
      <selection activeCell="J1" sqref="J1:J222"/>
    </sheetView>
  </sheetViews>
  <sheetFormatPr defaultColWidth="11.00390625" defaultRowHeight="12.75"/>
  <cols>
    <col min="1" max="1" width="10.75390625" style="22" customWidth="1"/>
    <col min="2" max="2" width="10.75390625" style="23" customWidth="1"/>
    <col min="3" max="3" width="17.00390625" style="29" customWidth="1"/>
    <col min="4" max="4" width="10.75390625" style="28" customWidth="1"/>
    <col min="5" max="5" width="10.75390625" style="37" customWidth="1"/>
    <col min="7" max="7" width="10.75390625" style="21" customWidth="1"/>
    <col min="10" max="11" width="10.75390625" style="6" customWidth="1"/>
    <col min="21" max="26" width="10.75390625" style="6" customWidth="1"/>
  </cols>
  <sheetData>
    <row r="1" spans="1:23" ht="12.75">
      <c r="A1" s="25" t="s">
        <v>601</v>
      </c>
      <c r="B1" s="24"/>
      <c r="C1" s="26" t="s">
        <v>716</v>
      </c>
      <c r="D1" s="27" t="s">
        <v>2448</v>
      </c>
      <c r="E1" s="36" t="s">
        <v>718</v>
      </c>
      <c r="G1" s="1"/>
      <c r="I1" s="6"/>
      <c r="L1" s="70" t="s">
        <v>3390</v>
      </c>
      <c r="M1" s="6" t="s">
        <v>2567</v>
      </c>
      <c r="N1" s="6" t="s">
        <v>2622</v>
      </c>
      <c r="O1" s="6" t="s">
        <v>4200</v>
      </c>
      <c r="P1" s="6"/>
      <c r="Q1" s="21" t="s">
        <v>3028</v>
      </c>
      <c r="R1" s="21" t="s">
        <v>2942</v>
      </c>
      <c r="S1" s="21" t="s">
        <v>2913</v>
      </c>
      <c r="T1" s="21" t="s">
        <v>4201</v>
      </c>
      <c r="V1" s="6" t="s">
        <v>4202</v>
      </c>
      <c r="W1" s="6" t="s">
        <v>4203</v>
      </c>
    </row>
    <row r="2" spans="1:9" ht="12.75">
      <c r="A2" s="22" t="s">
        <v>2447</v>
      </c>
      <c r="B2" s="24" t="s">
        <v>2449</v>
      </c>
      <c r="C2" s="26"/>
      <c r="D2" s="28" t="s">
        <v>2476</v>
      </c>
      <c r="I2" s="6"/>
    </row>
    <row r="3" spans="1:10" ht="12.75">
      <c r="A3" s="31" t="s">
        <v>2454</v>
      </c>
      <c r="B3" s="24">
        <v>1</v>
      </c>
      <c r="C3" s="46" t="s">
        <v>2453</v>
      </c>
      <c r="D3" s="54">
        <v>135</v>
      </c>
      <c r="E3" s="60" t="s">
        <v>2455</v>
      </c>
      <c r="I3" s="6"/>
      <c r="J3" s="70"/>
    </row>
    <row r="4" spans="1:10" ht="12.75">
      <c r="A4" s="31" t="s">
        <v>2451</v>
      </c>
      <c r="B4" s="24"/>
      <c r="C4" s="46" t="s">
        <v>2460</v>
      </c>
      <c r="D4" s="54">
        <v>35</v>
      </c>
      <c r="E4" s="60" t="s">
        <v>2461</v>
      </c>
      <c r="I4" s="6"/>
      <c r="J4" s="70"/>
    </row>
    <row r="5" spans="1:10" ht="12.75">
      <c r="A5" s="25" t="s">
        <v>102</v>
      </c>
      <c r="C5" s="26" t="s">
        <v>3141</v>
      </c>
      <c r="D5" s="55">
        <v>170</v>
      </c>
      <c r="G5" s="21">
        <v>450</v>
      </c>
      <c r="H5">
        <v>170</v>
      </c>
      <c r="I5" s="6"/>
      <c r="J5" s="70">
        <v>170</v>
      </c>
    </row>
    <row r="6" spans="2:10" ht="12.75">
      <c r="B6" s="24"/>
      <c r="C6" s="26"/>
      <c r="I6" s="6"/>
      <c r="J6" s="70"/>
    </row>
    <row r="7" spans="9:10" ht="12.75">
      <c r="I7" s="6"/>
      <c r="J7" s="70"/>
    </row>
    <row r="8" spans="9:10" ht="12.75">
      <c r="I8" s="6"/>
      <c r="J8" s="70"/>
    </row>
    <row r="9" spans="9:10" ht="12.75">
      <c r="I9" s="6"/>
      <c r="J9" s="70"/>
    </row>
    <row r="10" spans="9:10" ht="12.75">
      <c r="I10" s="6"/>
      <c r="J10" s="70"/>
    </row>
    <row r="11" spans="9:10" ht="12.75">
      <c r="I11" s="6"/>
      <c r="J11" s="70"/>
    </row>
    <row r="12" spans="9:10" ht="12.75">
      <c r="I12" s="6"/>
      <c r="J12" s="70"/>
    </row>
    <row r="13" spans="2:10" ht="12.75">
      <c r="B13" s="24">
        <v>2</v>
      </c>
      <c r="C13" s="46"/>
      <c r="I13" s="6"/>
      <c r="J13" s="70"/>
    </row>
    <row r="14" spans="1:10" ht="12.75">
      <c r="A14" s="25" t="s">
        <v>1232</v>
      </c>
      <c r="C14" s="26" t="s">
        <v>2486</v>
      </c>
      <c r="D14" s="27">
        <v>0</v>
      </c>
      <c r="G14" s="21">
        <v>160</v>
      </c>
      <c r="I14" s="6"/>
      <c r="J14" s="70"/>
    </row>
    <row r="15" spans="9:10" ht="12.75">
      <c r="I15" s="6"/>
      <c r="J15" s="70"/>
    </row>
    <row r="16" spans="9:10" ht="12.75">
      <c r="I16" s="6"/>
      <c r="J16" s="70"/>
    </row>
    <row r="17" spans="2:10" ht="12.75">
      <c r="B17" s="24">
        <v>3</v>
      </c>
      <c r="I17" s="6"/>
      <c r="J17" s="70"/>
    </row>
    <row r="18" spans="1:10" ht="12.75">
      <c r="A18" s="25" t="s">
        <v>102</v>
      </c>
      <c r="C18" s="26" t="s">
        <v>2487</v>
      </c>
      <c r="D18" s="27">
        <f>SUM(D14:D17)</f>
        <v>0</v>
      </c>
      <c r="G18" s="21">
        <v>215</v>
      </c>
      <c r="I18" s="6"/>
      <c r="J18" s="70"/>
    </row>
    <row r="19" spans="7:10" ht="12.75">
      <c r="G19" s="1"/>
      <c r="I19" s="6"/>
      <c r="J19" s="70"/>
    </row>
    <row r="20" spans="9:10" ht="12.75">
      <c r="I20" s="6"/>
      <c r="J20" s="70"/>
    </row>
    <row r="21" spans="2:10" ht="12.75">
      <c r="B21" s="24">
        <v>4</v>
      </c>
      <c r="I21" s="6"/>
      <c r="J21" s="70"/>
    </row>
    <row r="22" spans="1:10" ht="12.75">
      <c r="A22" s="25" t="s">
        <v>1232</v>
      </c>
      <c r="C22" s="26" t="s">
        <v>2497</v>
      </c>
      <c r="D22" s="28">
        <v>0</v>
      </c>
      <c r="G22" s="21">
        <v>255</v>
      </c>
      <c r="I22" s="6"/>
      <c r="J22" s="70"/>
    </row>
    <row r="23" spans="6:10" ht="12.75">
      <c r="F23" s="6"/>
      <c r="I23" s="6"/>
      <c r="J23" s="70"/>
    </row>
    <row r="24" spans="1:10" ht="12.75">
      <c r="A24" s="25"/>
      <c r="C24" s="26"/>
      <c r="D24" s="27"/>
      <c r="I24" s="6"/>
      <c r="J24" s="70"/>
    </row>
    <row r="25" spans="2:10" ht="12.75">
      <c r="B25" s="24">
        <v>5</v>
      </c>
      <c r="F25" s="6"/>
      <c r="I25" s="6"/>
      <c r="J25" s="70"/>
    </row>
    <row r="26" spans="1:10" ht="12.75">
      <c r="A26" s="25" t="s">
        <v>1232</v>
      </c>
      <c r="C26" s="26" t="s">
        <v>2511</v>
      </c>
      <c r="D26" s="27">
        <v>0</v>
      </c>
      <c r="G26" s="21">
        <v>340</v>
      </c>
      <c r="I26" s="6"/>
      <c r="J26" s="70"/>
    </row>
    <row r="27" spans="9:10" ht="12.75">
      <c r="I27" s="6"/>
      <c r="J27" s="70"/>
    </row>
    <row r="28" spans="3:10" ht="12.75">
      <c r="C28" s="26"/>
      <c r="I28" s="6"/>
      <c r="J28" s="70"/>
    </row>
    <row r="29" spans="1:10" ht="12.75">
      <c r="A29" s="31" t="s">
        <v>2519</v>
      </c>
      <c r="B29" s="24">
        <v>6</v>
      </c>
      <c r="C29" s="29" t="s">
        <v>2521</v>
      </c>
      <c r="D29" s="54">
        <v>15</v>
      </c>
      <c r="E29" s="60" t="s">
        <v>2520</v>
      </c>
      <c r="I29" s="6"/>
      <c r="J29" s="70"/>
    </row>
    <row r="30" spans="1:10" ht="12.75">
      <c r="A30" s="25" t="s">
        <v>1232</v>
      </c>
      <c r="C30" s="26" t="s">
        <v>2523</v>
      </c>
      <c r="D30" s="55">
        <v>15</v>
      </c>
      <c r="G30" s="21">
        <v>265</v>
      </c>
      <c r="H30">
        <v>15</v>
      </c>
      <c r="I30" s="6"/>
      <c r="J30" s="70">
        <v>15</v>
      </c>
    </row>
    <row r="31" spans="9:10" ht="12.75">
      <c r="I31" s="6"/>
      <c r="J31" s="70"/>
    </row>
    <row r="32" spans="9:10" ht="12.75">
      <c r="I32" s="6"/>
      <c r="J32" s="70"/>
    </row>
    <row r="33" spans="2:10" ht="12.75">
      <c r="B33" s="24">
        <v>7</v>
      </c>
      <c r="I33" s="6"/>
      <c r="J33" s="70"/>
    </row>
    <row r="34" spans="1:10" ht="12.75">
      <c r="A34" s="25" t="s">
        <v>1232</v>
      </c>
      <c r="C34" s="26" t="s">
        <v>2528</v>
      </c>
      <c r="D34" s="28">
        <v>0</v>
      </c>
      <c r="G34" s="21">
        <v>130</v>
      </c>
      <c r="I34" s="6"/>
      <c r="J34" s="70"/>
    </row>
    <row r="35" spans="9:10" ht="12.75">
      <c r="I35" s="6"/>
      <c r="J35" s="70"/>
    </row>
    <row r="36" spans="1:10" ht="12.75">
      <c r="A36" s="25"/>
      <c r="C36" s="26"/>
      <c r="D36" s="27"/>
      <c r="I36" s="6"/>
      <c r="J36" s="70"/>
    </row>
    <row r="37" spans="2:10" ht="12.75">
      <c r="B37" s="24">
        <v>8</v>
      </c>
      <c r="I37" s="6"/>
      <c r="J37" s="70"/>
    </row>
    <row r="38" spans="1:10" ht="12.75">
      <c r="A38" s="25" t="s">
        <v>1232</v>
      </c>
      <c r="C38" s="26" t="s">
        <v>2486</v>
      </c>
      <c r="D38" s="27">
        <v>0</v>
      </c>
      <c r="G38" s="21">
        <v>160</v>
      </c>
      <c r="I38" s="6"/>
      <c r="J38" s="70"/>
    </row>
    <row r="39" spans="9:10" ht="12.75">
      <c r="I39" s="6"/>
      <c r="J39" s="70"/>
    </row>
    <row r="40" spans="3:10" ht="12.75">
      <c r="C40" s="26"/>
      <c r="I40" s="6"/>
      <c r="J40" s="70"/>
    </row>
    <row r="41" spans="2:10" ht="12.75">
      <c r="B41" s="24">
        <v>9</v>
      </c>
      <c r="I41" s="6"/>
      <c r="J41" s="70"/>
    </row>
    <row r="42" spans="1:10" ht="12.75">
      <c r="A42" s="25" t="s">
        <v>1232</v>
      </c>
      <c r="C42" s="26" t="s">
        <v>2548</v>
      </c>
      <c r="D42" s="27">
        <v>0</v>
      </c>
      <c r="G42" s="21">
        <v>115</v>
      </c>
      <c r="I42" s="6"/>
      <c r="J42" s="70"/>
    </row>
    <row r="43" spans="1:10" ht="12.75">
      <c r="A43" s="32"/>
      <c r="B43" s="42"/>
      <c r="C43" s="47"/>
      <c r="D43" s="49"/>
      <c r="E43" s="38"/>
      <c r="I43" s="6"/>
      <c r="J43" s="70"/>
    </row>
    <row r="44" spans="9:10" ht="12.75">
      <c r="I44" s="6"/>
      <c r="J44" s="70"/>
    </row>
    <row r="45" spans="1:10" ht="12.75">
      <c r="A45" s="32" t="s">
        <v>2555</v>
      </c>
      <c r="B45" s="24">
        <v>10</v>
      </c>
      <c r="C45" s="46" t="s">
        <v>2556</v>
      </c>
      <c r="D45" s="54">
        <v>15</v>
      </c>
      <c r="E45" s="60" t="s">
        <v>2557</v>
      </c>
      <c r="I45" s="6"/>
      <c r="J45" s="70"/>
    </row>
    <row r="46" spans="1:10" ht="12.75">
      <c r="A46" s="31" t="s">
        <v>2558</v>
      </c>
      <c r="C46" s="29" t="s">
        <v>2559</v>
      </c>
      <c r="D46" s="54">
        <v>10</v>
      </c>
      <c r="E46" s="60" t="s">
        <v>2560</v>
      </c>
      <c r="I46" s="6"/>
      <c r="J46" s="70"/>
    </row>
    <row r="47" spans="1:10" ht="12.75">
      <c r="A47" s="31" t="s">
        <v>2567</v>
      </c>
      <c r="C47" s="29" t="s">
        <v>2566</v>
      </c>
      <c r="D47" s="54">
        <v>40</v>
      </c>
      <c r="E47" s="60" t="s">
        <v>2568</v>
      </c>
      <c r="I47" s="6"/>
      <c r="J47" s="70"/>
    </row>
    <row r="48" spans="1:10" ht="12.75">
      <c r="A48" s="25" t="s">
        <v>1232</v>
      </c>
      <c r="C48" s="26" t="s">
        <v>2572</v>
      </c>
      <c r="D48" s="55">
        <v>65</v>
      </c>
      <c r="G48" s="21">
        <v>605</v>
      </c>
      <c r="H48">
        <v>65</v>
      </c>
      <c r="I48" s="6"/>
      <c r="J48" s="70">
        <v>65</v>
      </c>
    </row>
    <row r="49" spans="1:10" ht="12.75">
      <c r="A49" s="25"/>
      <c r="C49" s="26"/>
      <c r="D49" s="27"/>
      <c r="I49" s="6"/>
      <c r="J49" s="70"/>
    </row>
    <row r="50" spans="9:10" ht="12.75">
      <c r="I50" s="6"/>
      <c r="J50" s="70"/>
    </row>
    <row r="51" spans="2:10" ht="12.75">
      <c r="B51" s="24">
        <v>11</v>
      </c>
      <c r="I51" s="6"/>
      <c r="J51" s="70"/>
    </row>
    <row r="52" spans="1:10" ht="12.75">
      <c r="A52" s="25" t="s">
        <v>1232</v>
      </c>
      <c r="C52" s="26" t="s">
        <v>2583</v>
      </c>
      <c r="D52" s="27">
        <v>0</v>
      </c>
      <c r="G52" s="21">
        <v>75</v>
      </c>
      <c r="I52" s="6"/>
      <c r="J52" s="70"/>
    </row>
    <row r="53" spans="3:10" ht="12.75">
      <c r="C53" s="26"/>
      <c r="I53" s="6"/>
      <c r="J53" s="70"/>
    </row>
    <row r="54" spans="9:10" ht="12.75">
      <c r="I54" s="6"/>
      <c r="J54" s="70"/>
    </row>
    <row r="55" spans="1:10" ht="12.75">
      <c r="A55" s="31" t="s">
        <v>2622</v>
      </c>
      <c r="B55" s="24">
        <v>12</v>
      </c>
      <c r="C55" s="29" t="s">
        <v>2588</v>
      </c>
      <c r="D55" s="54">
        <v>105</v>
      </c>
      <c r="E55" s="60" t="s">
        <v>2590</v>
      </c>
      <c r="I55" s="6"/>
      <c r="J55" s="70"/>
    </row>
    <row r="56" spans="1:10" ht="12.75">
      <c r="A56" s="25" t="s">
        <v>1232</v>
      </c>
      <c r="C56" s="26" t="s">
        <v>2589</v>
      </c>
      <c r="D56" s="27">
        <v>105</v>
      </c>
      <c r="G56" s="21">
        <v>105</v>
      </c>
      <c r="I56" s="6"/>
      <c r="J56" s="70"/>
    </row>
    <row r="57" spans="9:10" ht="12.75">
      <c r="I57" s="6"/>
      <c r="J57" s="70"/>
    </row>
    <row r="58" spans="9:10" ht="12.75">
      <c r="I58" s="6"/>
      <c r="J58" s="70"/>
    </row>
    <row r="59" spans="2:10" ht="12.75">
      <c r="B59" s="24">
        <v>13</v>
      </c>
      <c r="I59" s="6"/>
      <c r="J59" s="70"/>
    </row>
    <row r="60" spans="1:10" ht="12.75">
      <c r="A60" s="25" t="s">
        <v>1232</v>
      </c>
      <c r="C60" s="26" t="s">
        <v>2487</v>
      </c>
      <c r="D60" s="27">
        <v>0</v>
      </c>
      <c r="G60" s="21">
        <v>215</v>
      </c>
      <c r="I60" s="6"/>
      <c r="J60" s="70"/>
    </row>
    <row r="61" spans="1:10" ht="12.75">
      <c r="A61" s="33"/>
      <c r="B61" s="43"/>
      <c r="C61" s="46"/>
      <c r="D61" s="50"/>
      <c r="E61" s="39"/>
      <c r="F61" s="21"/>
      <c r="H61" s="21"/>
      <c r="I61" s="21"/>
      <c r="J61" s="70"/>
    </row>
    <row r="62" spans="1:10" ht="12.75">
      <c r="A62" s="33"/>
      <c r="B62" s="43"/>
      <c r="C62" s="46"/>
      <c r="D62" s="50"/>
      <c r="E62" s="39"/>
      <c r="F62" s="21"/>
      <c r="H62" s="21"/>
      <c r="I62" s="21"/>
      <c r="J62" s="70"/>
    </row>
    <row r="63" spans="1:10" ht="12.75">
      <c r="A63" s="22" t="s">
        <v>2598</v>
      </c>
      <c r="B63" s="24">
        <v>14</v>
      </c>
      <c r="C63" s="29" t="s">
        <v>2599</v>
      </c>
      <c r="D63" s="28">
        <v>65</v>
      </c>
      <c r="E63" s="22" t="s">
        <v>2597</v>
      </c>
      <c r="F63" s="21"/>
      <c r="H63" s="21"/>
      <c r="I63" s="21"/>
      <c r="J63" s="70"/>
    </row>
    <row r="64" spans="1:10" ht="12.75">
      <c r="A64" s="25" t="s">
        <v>1232</v>
      </c>
      <c r="B64" s="43"/>
      <c r="C64" s="26" t="s">
        <v>2602</v>
      </c>
      <c r="D64" s="27">
        <v>65</v>
      </c>
      <c r="E64" s="39"/>
      <c r="F64" s="21"/>
      <c r="G64" s="21">
        <v>155</v>
      </c>
      <c r="H64" s="21">
        <v>65</v>
      </c>
      <c r="I64" s="21"/>
      <c r="J64" s="70"/>
    </row>
    <row r="65" spans="1:10" ht="12.75">
      <c r="A65" s="33"/>
      <c r="B65" s="43"/>
      <c r="C65" s="46"/>
      <c r="D65" s="50"/>
      <c r="E65" s="39"/>
      <c r="F65" s="21"/>
      <c r="H65" s="21"/>
      <c r="I65" s="21"/>
      <c r="J65" s="70"/>
    </row>
    <row r="66" spans="1:10" ht="12.75">
      <c r="A66" s="33"/>
      <c r="B66" s="43"/>
      <c r="C66" s="46"/>
      <c r="D66" s="50"/>
      <c r="E66" s="39"/>
      <c r="F66" s="21"/>
      <c r="H66" s="21"/>
      <c r="I66" s="21"/>
      <c r="J66" s="70"/>
    </row>
    <row r="67" spans="1:10" ht="12.75">
      <c r="A67" s="33"/>
      <c r="B67" s="24">
        <v>15</v>
      </c>
      <c r="C67" s="46"/>
      <c r="D67" s="50"/>
      <c r="E67" s="39"/>
      <c r="F67" s="21"/>
      <c r="H67" s="21"/>
      <c r="I67" s="21"/>
      <c r="J67" s="70"/>
    </row>
    <row r="68" spans="1:10" ht="12.75">
      <c r="A68" s="25" t="s">
        <v>1232</v>
      </c>
      <c r="C68" s="26" t="s">
        <v>2619</v>
      </c>
      <c r="D68" s="27">
        <v>0</v>
      </c>
      <c r="G68" s="21">
        <v>335</v>
      </c>
      <c r="I68" s="6"/>
      <c r="J68" s="70"/>
    </row>
    <row r="69" spans="1:10" ht="12.75">
      <c r="A69" s="25"/>
      <c r="C69" s="26"/>
      <c r="D69" s="27"/>
      <c r="I69" s="6"/>
      <c r="J69" s="70"/>
    </row>
    <row r="70" spans="9:10" ht="12.75">
      <c r="I70" s="6"/>
      <c r="J70" s="70"/>
    </row>
    <row r="71" spans="1:10" ht="12.75">
      <c r="A71" s="31" t="s">
        <v>2622</v>
      </c>
      <c r="B71" s="24">
        <v>16</v>
      </c>
      <c r="C71" s="29" t="s">
        <v>2620</v>
      </c>
      <c r="D71" s="54">
        <v>80</v>
      </c>
      <c r="E71" s="60" t="s">
        <v>2621</v>
      </c>
      <c r="I71" s="6"/>
      <c r="J71" s="70"/>
    </row>
    <row r="72" spans="1:10" ht="12.75">
      <c r="A72" s="25" t="s">
        <v>1232</v>
      </c>
      <c r="C72" s="26" t="s">
        <v>2630</v>
      </c>
      <c r="D72" s="55">
        <v>80</v>
      </c>
      <c r="G72" s="21">
        <v>225</v>
      </c>
      <c r="H72">
        <v>80</v>
      </c>
      <c r="I72" s="6"/>
      <c r="J72" s="70"/>
    </row>
    <row r="73" spans="3:10" ht="12.75">
      <c r="C73" s="26"/>
      <c r="F73" s="6"/>
      <c r="I73" s="6"/>
      <c r="J73" s="70"/>
    </row>
    <row r="74" spans="9:10" ht="12.75">
      <c r="I74" s="6"/>
      <c r="J74" s="70"/>
    </row>
    <row r="75" spans="1:10" ht="12.75">
      <c r="A75" s="25"/>
      <c r="B75" s="24">
        <v>17</v>
      </c>
      <c r="C75" s="26"/>
      <c r="D75" s="27"/>
      <c r="I75" s="6"/>
      <c r="J75" s="70"/>
    </row>
    <row r="76" spans="1:10" ht="12.75">
      <c r="A76" s="25" t="s">
        <v>1232</v>
      </c>
      <c r="C76" s="26" t="s">
        <v>2638</v>
      </c>
      <c r="D76" s="27">
        <v>0</v>
      </c>
      <c r="G76" s="21">
        <v>95</v>
      </c>
      <c r="I76" s="6"/>
      <c r="J76" s="70"/>
    </row>
    <row r="77" spans="9:10" ht="12.75">
      <c r="I77" s="6"/>
      <c r="J77" s="70"/>
    </row>
    <row r="78" spans="9:10" ht="12.75">
      <c r="I78" s="6"/>
      <c r="J78" s="70"/>
    </row>
    <row r="79" spans="2:10" ht="12.75">
      <c r="B79" s="24">
        <v>18</v>
      </c>
      <c r="C79" s="26"/>
      <c r="I79" s="6"/>
      <c r="J79" s="70"/>
    </row>
    <row r="80" spans="1:10" ht="12.75">
      <c r="A80" s="25" t="s">
        <v>1232</v>
      </c>
      <c r="B80" s="42"/>
      <c r="C80" s="26" t="s">
        <v>2641</v>
      </c>
      <c r="D80" s="27">
        <v>0</v>
      </c>
      <c r="E80" s="38"/>
      <c r="G80" s="21">
        <v>105</v>
      </c>
      <c r="I80" s="6"/>
      <c r="J80" s="70"/>
    </row>
    <row r="81" spans="9:10" ht="12.75">
      <c r="I81" s="6"/>
      <c r="J81" s="70"/>
    </row>
    <row r="82" spans="9:10" ht="12.75">
      <c r="I82" s="6"/>
      <c r="J82" s="70"/>
    </row>
    <row r="83" spans="1:10" ht="12.75">
      <c r="A83" s="22" t="s">
        <v>2518</v>
      </c>
      <c r="B83" s="24">
        <v>19</v>
      </c>
      <c r="C83" s="29" t="s">
        <v>2646</v>
      </c>
      <c r="D83" s="28">
        <v>50</v>
      </c>
      <c r="E83" s="22" t="s">
        <v>2647</v>
      </c>
      <c r="I83" s="6"/>
      <c r="J83" s="70"/>
    </row>
    <row r="84" spans="1:10" ht="12.75">
      <c r="A84" s="31" t="s">
        <v>2622</v>
      </c>
      <c r="B84" s="56"/>
      <c r="C84" s="57" t="s">
        <v>2648</v>
      </c>
      <c r="D84" s="54">
        <v>30</v>
      </c>
      <c r="E84" s="60" t="s">
        <v>2649</v>
      </c>
      <c r="I84" s="6"/>
      <c r="J84" s="70"/>
    </row>
    <row r="85" spans="1:10" ht="12.75">
      <c r="A85" s="31" t="s">
        <v>2651</v>
      </c>
      <c r="B85" s="56"/>
      <c r="C85" s="57" t="s">
        <v>2653</v>
      </c>
      <c r="D85" s="54">
        <v>70</v>
      </c>
      <c r="E85" s="60" t="s">
        <v>2650</v>
      </c>
      <c r="I85" s="6"/>
      <c r="J85" s="70"/>
    </row>
    <row r="86" spans="1:10" ht="12.75">
      <c r="A86" s="31" t="s">
        <v>2622</v>
      </c>
      <c r="B86" s="56"/>
      <c r="C86" s="57" t="s">
        <v>2654</v>
      </c>
      <c r="D86" s="54">
        <v>45</v>
      </c>
      <c r="E86" s="60" t="s">
        <v>2652</v>
      </c>
      <c r="I86" s="6"/>
      <c r="J86" s="70">
        <v>145</v>
      </c>
    </row>
    <row r="87" spans="1:10" ht="12.75">
      <c r="A87" s="33" t="s">
        <v>2655</v>
      </c>
      <c r="B87" s="44"/>
      <c r="C87" s="46" t="s">
        <v>2656</v>
      </c>
      <c r="D87" s="51">
        <v>30</v>
      </c>
      <c r="E87" s="39" t="s">
        <v>2657</v>
      </c>
      <c r="F87" s="9"/>
      <c r="I87" s="6"/>
      <c r="J87" s="70"/>
    </row>
    <row r="88" spans="1:10" ht="12.75">
      <c r="A88" s="25" t="s">
        <v>1232</v>
      </c>
      <c r="C88" s="26" t="s">
        <v>2658</v>
      </c>
      <c r="D88" s="27">
        <v>175</v>
      </c>
      <c r="G88" s="21">
        <v>230</v>
      </c>
      <c r="H88">
        <v>175</v>
      </c>
      <c r="I88" s="6"/>
      <c r="J88" s="70"/>
    </row>
    <row r="89" spans="1:10" ht="12.75">
      <c r="A89" s="32"/>
      <c r="B89" s="42"/>
      <c r="C89" s="47"/>
      <c r="D89" s="49"/>
      <c r="E89" s="38"/>
      <c r="I89" s="6"/>
      <c r="J89" s="70"/>
    </row>
    <row r="90" spans="1:10" ht="12.75">
      <c r="A90" s="32"/>
      <c r="B90" s="42"/>
      <c r="C90" s="47"/>
      <c r="D90" s="49"/>
      <c r="E90" s="38"/>
      <c r="I90" s="6"/>
      <c r="J90" s="70"/>
    </row>
    <row r="91" spans="1:10" ht="12.75">
      <c r="A91" s="22" t="s">
        <v>3028</v>
      </c>
      <c r="B91" s="24">
        <v>20</v>
      </c>
      <c r="C91" s="29" t="s">
        <v>2660</v>
      </c>
      <c r="D91" s="28">
        <v>30</v>
      </c>
      <c r="E91" s="22" t="s">
        <v>2665</v>
      </c>
      <c r="I91" s="6"/>
      <c r="J91" s="70"/>
    </row>
    <row r="92" spans="1:10" ht="12.75">
      <c r="A92" s="22" t="s">
        <v>3028</v>
      </c>
      <c r="C92" s="29" t="s">
        <v>2663</v>
      </c>
      <c r="D92" s="28">
        <v>35</v>
      </c>
      <c r="E92" s="22" t="s">
        <v>2664</v>
      </c>
      <c r="I92" s="6"/>
      <c r="J92" s="70"/>
    </row>
    <row r="93" spans="1:10" ht="12.75">
      <c r="A93" s="31" t="s">
        <v>2567</v>
      </c>
      <c r="B93" s="24">
        <v>20</v>
      </c>
      <c r="C93" s="29" t="s">
        <v>2666</v>
      </c>
      <c r="D93" s="54">
        <v>45</v>
      </c>
      <c r="E93" s="60" t="s">
        <v>2667</v>
      </c>
      <c r="I93" s="6"/>
      <c r="J93" s="70"/>
    </row>
    <row r="94" spans="1:10" ht="12.75">
      <c r="A94" s="25" t="s">
        <v>1232</v>
      </c>
      <c r="C94" s="26" t="s">
        <v>2487</v>
      </c>
      <c r="D94" s="27">
        <v>110</v>
      </c>
      <c r="E94" s="38"/>
      <c r="G94" s="21">
        <v>215</v>
      </c>
      <c r="H94">
        <v>45</v>
      </c>
      <c r="I94" s="6"/>
      <c r="J94" s="70">
        <v>45</v>
      </c>
    </row>
    <row r="95" spans="9:10" ht="12.75">
      <c r="I95" s="6"/>
      <c r="J95" s="70"/>
    </row>
    <row r="96" spans="1:10" ht="12.75">
      <c r="A96" s="25"/>
      <c r="C96" s="26"/>
      <c r="D96" s="27"/>
      <c r="I96" s="6"/>
      <c r="J96" s="70"/>
    </row>
    <row r="97" spans="1:10" ht="12.75">
      <c r="A97" s="22" t="s">
        <v>2669</v>
      </c>
      <c r="B97" s="24">
        <v>21</v>
      </c>
      <c r="C97" s="29" t="s">
        <v>2670</v>
      </c>
      <c r="D97" s="28">
        <v>40</v>
      </c>
      <c r="E97" s="37" t="s">
        <v>2671</v>
      </c>
      <c r="I97" s="6"/>
      <c r="J97" s="70"/>
    </row>
    <row r="98" spans="1:10" ht="12.75">
      <c r="A98" s="22" t="s">
        <v>2674</v>
      </c>
      <c r="C98" s="29" t="s">
        <v>2675</v>
      </c>
      <c r="D98" s="28">
        <v>10</v>
      </c>
      <c r="E98" s="37" t="s">
        <v>2676</v>
      </c>
      <c r="I98" s="6"/>
      <c r="J98" s="70"/>
    </row>
    <row r="99" spans="1:10" ht="12.75">
      <c r="A99" s="22" t="s">
        <v>2669</v>
      </c>
      <c r="C99" s="29" t="s">
        <v>2678</v>
      </c>
      <c r="D99" s="28">
        <v>125</v>
      </c>
      <c r="E99" s="37" t="s">
        <v>2677</v>
      </c>
      <c r="I99" s="6"/>
      <c r="J99" s="70"/>
    </row>
    <row r="100" spans="1:10" ht="12.75">
      <c r="A100" s="31" t="s">
        <v>2567</v>
      </c>
      <c r="C100" s="57" t="s">
        <v>2680</v>
      </c>
      <c r="D100" s="54">
        <v>80</v>
      </c>
      <c r="E100" s="60" t="s">
        <v>2679</v>
      </c>
      <c r="I100" s="6"/>
      <c r="J100" s="70"/>
    </row>
    <row r="101" spans="1:10" ht="12.75">
      <c r="A101" s="22" t="s">
        <v>2674</v>
      </c>
      <c r="B101" s="43"/>
      <c r="C101" s="29" t="s">
        <v>2681</v>
      </c>
      <c r="D101" s="28">
        <v>25</v>
      </c>
      <c r="E101" s="37" t="s">
        <v>2682</v>
      </c>
      <c r="I101" s="6"/>
      <c r="J101" s="70"/>
    </row>
    <row r="102" spans="1:10" ht="12.75">
      <c r="A102" s="31" t="s">
        <v>2519</v>
      </c>
      <c r="B102" s="56"/>
      <c r="C102" s="57" t="s">
        <v>2683</v>
      </c>
      <c r="D102" s="54">
        <v>45</v>
      </c>
      <c r="E102" s="60" t="s">
        <v>2684</v>
      </c>
      <c r="I102" s="6"/>
      <c r="J102" s="70">
        <v>125</v>
      </c>
    </row>
    <row r="103" spans="1:10" ht="12.75">
      <c r="A103" s="22" t="s">
        <v>2669</v>
      </c>
      <c r="C103" s="29" t="s">
        <v>2685</v>
      </c>
      <c r="D103" s="28">
        <v>45</v>
      </c>
      <c r="E103" s="37" t="s">
        <v>2686</v>
      </c>
      <c r="I103" s="6"/>
      <c r="J103" s="70"/>
    </row>
    <row r="104" spans="1:10" ht="12.75">
      <c r="A104" s="25" t="s">
        <v>1232</v>
      </c>
      <c r="C104" s="26" t="s">
        <v>2687</v>
      </c>
      <c r="D104" s="27">
        <f>SUM(D97:D103)</f>
        <v>370</v>
      </c>
      <c r="G104" s="21">
        <v>385</v>
      </c>
      <c r="H104">
        <v>370</v>
      </c>
      <c r="I104" s="6"/>
      <c r="J104" s="70"/>
    </row>
    <row r="105" spans="9:10" ht="12.75">
      <c r="I105" s="6"/>
      <c r="J105" s="70"/>
    </row>
    <row r="106" spans="1:10" ht="12.75">
      <c r="A106" s="35"/>
      <c r="B106" s="45"/>
      <c r="C106" s="48"/>
      <c r="D106" s="52"/>
      <c r="E106" s="41"/>
      <c r="I106" s="6"/>
      <c r="J106" s="70"/>
    </row>
    <row r="107" spans="1:10" ht="12.75">
      <c r="A107" s="31" t="s">
        <v>2690</v>
      </c>
      <c r="B107" s="24">
        <v>22</v>
      </c>
      <c r="C107" s="57" t="s">
        <v>2691</v>
      </c>
      <c r="D107" s="54">
        <v>35</v>
      </c>
      <c r="E107" s="60" t="s">
        <v>2692</v>
      </c>
      <c r="I107" s="6"/>
      <c r="J107" s="70"/>
    </row>
    <row r="108" spans="1:10" ht="12.75">
      <c r="A108" s="25" t="s">
        <v>1232</v>
      </c>
      <c r="C108" s="26" t="s">
        <v>2695</v>
      </c>
      <c r="D108" s="55">
        <v>35</v>
      </c>
      <c r="G108" s="21">
        <v>125</v>
      </c>
      <c r="H108">
        <v>35</v>
      </c>
      <c r="I108" s="6"/>
      <c r="J108" s="70">
        <v>35</v>
      </c>
    </row>
    <row r="109" spans="8:10" ht="12.75">
      <c r="H109" s="1"/>
      <c r="I109" s="15"/>
      <c r="J109" s="70"/>
    </row>
    <row r="110" spans="9:10" ht="12.75">
      <c r="I110" s="6"/>
      <c r="J110" s="70"/>
    </row>
    <row r="111" spans="2:10" ht="12.75">
      <c r="B111" s="24">
        <v>23</v>
      </c>
      <c r="I111" s="6"/>
      <c r="J111" s="70"/>
    </row>
    <row r="112" spans="1:10" ht="12.75">
      <c r="A112" s="25" t="s">
        <v>1232</v>
      </c>
      <c r="C112" s="26" t="s">
        <v>2706</v>
      </c>
      <c r="D112" s="27">
        <v>0</v>
      </c>
      <c r="I112" s="6"/>
      <c r="J112" s="70"/>
    </row>
    <row r="113" spans="3:10" ht="12.75">
      <c r="C113" s="26"/>
      <c r="I113" s="6"/>
      <c r="J113" s="70"/>
    </row>
    <row r="114" spans="3:10" ht="12.75">
      <c r="C114" s="26"/>
      <c r="I114" s="6"/>
      <c r="J114" s="70"/>
    </row>
    <row r="115" spans="1:10" ht="12.75">
      <c r="A115" s="31" t="s">
        <v>2454</v>
      </c>
      <c r="B115" s="24">
        <v>24</v>
      </c>
      <c r="C115" s="57" t="s">
        <v>2712</v>
      </c>
      <c r="D115" s="54">
        <v>15</v>
      </c>
      <c r="E115" s="60" t="s">
        <v>2711</v>
      </c>
      <c r="I115" s="6"/>
      <c r="J115" s="70"/>
    </row>
    <row r="116" spans="1:10" ht="12.75">
      <c r="A116" s="25" t="s">
        <v>1232</v>
      </c>
      <c r="C116" s="26" t="s">
        <v>2706</v>
      </c>
      <c r="D116" s="55">
        <v>15</v>
      </c>
      <c r="G116" s="21">
        <v>210</v>
      </c>
      <c r="H116">
        <v>15</v>
      </c>
      <c r="I116" s="6"/>
      <c r="J116" s="70">
        <v>15</v>
      </c>
    </row>
    <row r="117" spans="9:10" ht="12.75">
      <c r="I117" s="6"/>
      <c r="J117" s="70"/>
    </row>
    <row r="118" spans="9:10" ht="12.75">
      <c r="I118" s="6"/>
      <c r="J118" s="70"/>
    </row>
    <row r="119" spans="1:10" ht="12.75">
      <c r="A119" s="32"/>
      <c r="B119" s="24">
        <v>25</v>
      </c>
      <c r="C119" s="47"/>
      <c r="D119" s="49"/>
      <c r="E119" s="38"/>
      <c r="I119" s="6"/>
      <c r="J119" s="70"/>
    </row>
    <row r="120" spans="1:10" ht="12.75">
      <c r="A120" s="25" t="s">
        <v>1232</v>
      </c>
      <c r="B120" s="42"/>
      <c r="C120" s="26" t="s">
        <v>2486</v>
      </c>
      <c r="D120" s="27">
        <v>0</v>
      </c>
      <c r="E120" s="38"/>
      <c r="G120" s="21">
        <v>160</v>
      </c>
      <c r="I120" s="6"/>
      <c r="J120" s="70"/>
    </row>
    <row r="121" spans="1:10" ht="12.75">
      <c r="A121" s="32"/>
      <c r="B121" s="42"/>
      <c r="C121" s="47"/>
      <c r="D121" s="49"/>
      <c r="E121" s="38"/>
      <c r="I121" s="6"/>
      <c r="J121" s="70"/>
    </row>
    <row r="122" spans="9:10" ht="12.75">
      <c r="I122" s="6"/>
      <c r="J122" s="70"/>
    </row>
    <row r="123" spans="1:10" ht="12.75">
      <c r="A123" s="25"/>
      <c r="B123" s="24">
        <v>26</v>
      </c>
      <c r="C123" s="26"/>
      <c r="D123" s="27"/>
      <c r="I123" s="6"/>
      <c r="J123" s="70"/>
    </row>
    <row r="124" spans="1:10" ht="12.75">
      <c r="A124" s="25" t="s">
        <v>1232</v>
      </c>
      <c r="C124" s="26" t="s">
        <v>2638</v>
      </c>
      <c r="D124" s="27">
        <v>0</v>
      </c>
      <c r="G124" s="21">
        <v>95</v>
      </c>
      <c r="I124" s="6"/>
      <c r="J124" s="70"/>
    </row>
    <row r="125" spans="9:10" ht="12.75">
      <c r="I125" s="6"/>
      <c r="J125" s="70"/>
    </row>
    <row r="126" spans="9:10" ht="12.75">
      <c r="I126" s="6"/>
      <c r="J126" s="70"/>
    </row>
    <row r="127" spans="1:10" ht="12.75">
      <c r="A127" s="22" t="s">
        <v>2674</v>
      </c>
      <c r="B127" s="24">
        <v>27</v>
      </c>
      <c r="C127" s="46" t="s">
        <v>2727</v>
      </c>
      <c r="D127" s="28">
        <v>20</v>
      </c>
      <c r="E127" s="37" t="s">
        <v>2728</v>
      </c>
      <c r="I127" s="6"/>
      <c r="J127" s="70"/>
    </row>
    <row r="128" spans="1:10" ht="12.75">
      <c r="A128" s="33" t="s">
        <v>2674</v>
      </c>
      <c r="B128" s="42"/>
      <c r="C128" s="46" t="s">
        <v>2733</v>
      </c>
      <c r="D128" s="50">
        <v>30</v>
      </c>
      <c r="E128" s="39" t="s">
        <v>2734</v>
      </c>
      <c r="I128" s="6"/>
      <c r="J128" s="70"/>
    </row>
    <row r="129" spans="1:10" ht="12.75">
      <c r="A129" s="25" t="s">
        <v>1232</v>
      </c>
      <c r="B129" s="44"/>
      <c r="C129" s="26" t="s">
        <v>2736</v>
      </c>
      <c r="D129" s="27">
        <v>50</v>
      </c>
      <c r="E129" s="40"/>
      <c r="G129" s="21">
        <v>490</v>
      </c>
      <c r="H129">
        <v>50</v>
      </c>
      <c r="I129" s="6"/>
      <c r="J129" s="70"/>
    </row>
    <row r="130" ht="12.75">
      <c r="I130" s="6"/>
    </row>
    <row r="131" spans="1:9" ht="12.75">
      <c r="A131" s="34"/>
      <c r="E131" s="40"/>
      <c r="I131" s="6"/>
    </row>
    <row r="132" spans="1:5" ht="12.75">
      <c r="A132" s="34"/>
      <c r="E132" s="40"/>
    </row>
    <row r="133" spans="1:5" ht="12.75">
      <c r="A133" s="34"/>
      <c r="B133" s="24" t="s">
        <v>2737</v>
      </c>
      <c r="E133" s="40"/>
    </row>
    <row r="134" spans="1:9" ht="12.75">
      <c r="A134" s="25" t="s">
        <v>1232</v>
      </c>
      <c r="B134" s="24">
        <v>1</v>
      </c>
      <c r="C134" s="26" t="s">
        <v>2746</v>
      </c>
      <c r="D134" s="27">
        <v>0</v>
      </c>
      <c r="G134" s="21">
        <v>120</v>
      </c>
      <c r="I134" s="6"/>
    </row>
    <row r="135" spans="1:9" ht="12.75">
      <c r="A135" s="35"/>
      <c r="B135" s="45"/>
      <c r="C135" s="48"/>
      <c r="D135" s="52"/>
      <c r="E135" s="41"/>
      <c r="I135" s="6"/>
    </row>
    <row r="136" spans="1:9" ht="12.75">
      <c r="A136" s="34"/>
      <c r="I136" s="6"/>
    </row>
    <row r="137" ht="12.75">
      <c r="I137" s="6"/>
    </row>
    <row r="138" spans="1:9" ht="12.75">
      <c r="A138" s="31" t="s">
        <v>2567</v>
      </c>
      <c r="B138" s="24">
        <v>2</v>
      </c>
      <c r="C138" s="57" t="s">
        <v>2743</v>
      </c>
      <c r="D138" s="54">
        <v>5</v>
      </c>
      <c r="E138" s="60" t="s">
        <v>2744</v>
      </c>
      <c r="I138" s="6"/>
    </row>
    <row r="139" spans="1:10" ht="12.75">
      <c r="A139" s="25" t="s">
        <v>1232</v>
      </c>
      <c r="C139" s="26" t="s">
        <v>2747</v>
      </c>
      <c r="D139" s="55">
        <v>5</v>
      </c>
      <c r="G139" s="21">
        <v>60</v>
      </c>
      <c r="H139">
        <v>5</v>
      </c>
      <c r="I139" s="6"/>
      <c r="J139" s="6">
        <v>5</v>
      </c>
    </row>
    <row r="140" spans="3:9" ht="12.75">
      <c r="C140" s="26"/>
      <c r="I140" s="6"/>
    </row>
    <row r="141" spans="3:9" ht="12.75">
      <c r="C141" s="26"/>
      <c r="I141" s="6"/>
    </row>
    <row r="142" spans="1:9" ht="12.75">
      <c r="A142" s="25"/>
      <c r="B142" s="24">
        <v>3</v>
      </c>
      <c r="C142" s="26"/>
      <c r="D142" s="27"/>
      <c r="I142" s="6"/>
    </row>
    <row r="143" spans="1:9" ht="12.75">
      <c r="A143" s="25" t="s">
        <v>1232</v>
      </c>
      <c r="C143" s="26" t="s">
        <v>2757</v>
      </c>
      <c r="D143" s="27">
        <v>0</v>
      </c>
      <c r="G143" s="21">
        <v>80</v>
      </c>
      <c r="I143" s="6"/>
    </row>
    <row r="144" ht="12.75">
      <c r="I144" s="6"/>
    </row>
    <row r="145" ht="12.75">
      <c r="I145" s="6"/>
    </row>
    <row r="146" spans="2:9" ht="12.75">
      <c r="B146" s="24">
        <v>4</v>
      </c>
      <c r="C146" s="26"/>
      <c r="I146" s="6"/>
    </row>
    <row r="147" spans="1:9" ht="12.75">
      <c r="A147" s="25" t="s">
        <v>1232</v>
      </c>
      <c r="B147" s="45"/>
      <c r="C147" s="26" t="s">
        <v>2764</v>
      </c>
      <c r="D147" s="50">
        <v>0</v>
      </c>
      <c r="E147" s="41"/>
      <c r="G147" s="21">
        <v>185</v>
      </c>
      <c r="I147" s="6"/>
    </row>
    <row r="148" spans="1:9" ht="12.75">
      <c r="A148" s="35"/>
      <c r="B148" s="45"/>
      <c r="C148" s="48"/>
      <c r="D148" s="52"/>
      <c r="E148" s="41"/>
      <c r="I148" s="6"/>
    </row>
    <row r="149" ht="12.75">
      <c r="I149" s="6"/>
    </row>
    <row r="150" spans="1:9" ht="12.75">
      <c r="A150" s="31" t="s">
        <v>2519</v>
      </c>
      <c r="B150" s="24">
        <v>5</v>
      </c>
      <c r="C150" s="57" t="s">
        <v>2773</v>
      </c>
      <c r="D150" s="54">
        <v>70</v>
      </c>
      <c r="E150" s="64" t="s">
        <v>2774</v>
      </c>
      <c r="I150" s="6"/>
    </row>
    <row r="151" spans="1:10" ht="12.75">
      <c r="A151" s="25" t="s">
        <v>1232</v>
      </c>
      <c r="C151" s="26" t="s">
        <v>2781</v>
      </c>
      <c r="D151" s="55">
        <v>70</v>
      </c>
      <c r="G151" s="21">
        <v>285</v>
      </c>
      <c r="H151">
        <v>70</v>
      </c>
      <c r="I151" s="6"/>
      <c r="J151" s="6">
        <v>70</v>
      </c>
    </row>
    <row r="152" ht="12.75">
      <c r="I152" s="6"/>
    </row>
    <row r="153" ht="12.75">
      <c r="I153" s="6"/>
    </row>
    <row r="154" spans="1:9" ht="12.75">
      <c r="A154" s="31" t="s">
        <v>2622</v>
      </c>
      <c r="B154" s="24">
        <v>6</v>
      </c>
      <c r="C154" s="57" t="s">
        <v>2795</v>
      </c>
      <c r="D154" s="54">
        <v>70</v>
      </c>
      <c r="E154" s="60" t="s">
        <v>2794</v>
      </c>
      <c r="I154" s="6"/>
    </row>
    <row r="155" spans="1:10" ht="12.75">
      <c r="A155" s="25" t="s">
        <v>1232</v>
      </c>
      <c r="C155" s="26" t="s">
        <v>2796</v>
      </c>
      <c r="D155" s="55">
        <v>70</v>
      </c>
      <c r="G155" s="21">
        <v>380</v>
      </c>
      <c r="H155">
        <v>70</v>
      </c>
      <c r="I155" s="6"/>
      <c r="J155" s="6">
        <v>70</v>
      </c>
    </row>
    <row r="156" spans="1:9" ht="12.75">
      <c r="A156" s="32"/>
      <c r="B156" s="42"/>
      <c r="C156" s="47"/>
      <c r="D156" s="49"/>
      <c r="E156" s="38"/>
      <c r="I156" s="6"/>
    </row>
    <row r="157" spans="1:9" ht="12.75">
      <c r="A157" s="32"/>
      <c r="B157" s="42"/>
      <c r="C157" s="47"/>
      <c r="D157" s="49"/>
      <c r="E157" s="38"/>
      <c r="I157" s="6"/>
    </row>
    <row r="158" spans="2:9" ht="12.75">
      <c r="B158" s="24">
        <v>7</v>
      </c>
      <c r="I158" s="6"/>
    </row>
    <row r="159" spans="1:9" ht="12.75">
      <c r="A159" s="25" t="s">
        <v>1232</v>
      </c>
      <c r="B159" s="42"/>
      <c r="C159" s="26" t="s">
        <v>2468</v>
      </c>
      <c r="D159" s="27">
        <v>0</v>
      </c>
      <c r="E159" s="38"/>
      <c r="I159" s="6"/>
    </row>
    <row r="160" spans="1:9" ht="12.75">
      <c r="A160" s="34"/>
      <c r="E160" s="40"/>
      <c r="I160" s="6"/>
    </row>
    <row r="161" spans="1:9" ht="12.75">
      <c r="A161" s="32"/>
      <c r="C161" s="48"/>
      <c r="D161" s="52"/>
      <c r="E161" s="38"/>
      <c r="I161" s="6"/>
    </row>
    <row r="162" spans="1:9" ht="12.75">
      <c r="A162" s="22" t="s">
        <v>2655</v>
      </c>
      <c r="B162" s="24">
        <v>8</v>
      </c>
      <c r="C162" s="29" t="s">
        <v>2812</v>
      </c>
      <c r="D162" s="28">
        <v>55</v>
      </c>
      <c r="E162" s="22" t="s">
        <v>2811</v>
      </c>
      <c r="I162" s="6"/>
    </row>
    <row r="163" spans="1:9" ht="12.75">
      <c r="A163" s="33" t="s">
        <v>2813</v>
      </c>
      <c r="C163" s="29" t="s">
        <v>2814</v>
      </c>
      <c r="D163" s="28">
        <v>55</v>
      </c>
      <c r="E163" s="39" t="s">
        <v>2815</v>
      </c>
      <c r="I163" s="6"/>
    </row>
    <row r="164" spans="1:10" ht="12.75">
      <c r="A164" s="31" t="s">
        <v>2622</v>
      </c>
      <c r="B164" s="56"/>
      <c r="C164" s="57" t="s">
        <v>2821</v>
      </c>
      <c r="D164" s="54">
        <v>320</v>
      </c>
      <c r="E164" s="60" t="s">
        <v>2820</v>
      </c>
      <c r="I164" s="6"/>
      <c r="J164" s="6">
        <v>320</v>
      </c>
    </row>
    <row r="165" spans="1:9" ht="12.75">
      <c r="A165" s="22" t="s">
        <v>2655</v>
      </c>
      <c r="C165" s="29" t="s">
        <v>2822</v>
      </c>
      <c r="D165" s="28">
        <v>20</v>
      </c>
      <c r="E165" s="37" t="s">
        <v>2823</v>
      </c>
      <c r="I165" s="6"/>
    </row>
    <row r="166" spans="1:9" ht="12.75">
      <c r="A166" s="25" t="s">
        <v>1232</v>
      </c>
      <c r="C166" s="26" t="s">
        <v>2826</v>
      </c>
      <c r="D166" s="27">
        <f>SUM(D162:D165)</f>
        <v>450</v>
      </c>
      <c r="G166" s="21">
        <v>560</v>
      </c>
      <c r="H166">
        <v>450</v>
      </c>
      <c r="I166" s="6"/>
    </row>
    <row r="167" ht="12.75">
      <c r="I167" s="6"/>
    </row>
    <row r="168" ht="12.75">
      <c r="I168" s="6"/>
    </row>
    <row r="169" spans="1:9" ht="12.75">
      <c r="A169" s="22" t="s">
        <v>2829</v>
      </c>
      <c r="B169" s="24">
        <v>9</v>
      </c>
      <c r="C169" s="29" t="s">
        <v>2830</v>
      </c>
      <c r="D169" s="28">
        <v>40</v>
      </c>
      <c r="E169" s="37" t="s">
        <v>2831</v>
      </c>
      <c r="I169" s="6"/>
    </row>
    <row r="170" spans="1:9" ht="12.75">
      <c r="A170" s="22" t="s">
        <v>1437</v>
      </c>
      <c r="C170" s="46" t="s">
        <v>2833</v>
      </c>
      <c r="D170" s="28">
        <v>15</v>
      </c>
      <c r="E170" s="37" t="s">
        <v>2832</v>
      </c>
      <c r="I170" s="6"/>
    </row>
    <row r="171" spans="1:9" ht="12.75">
      <c r="A171" s="22" t="s">
        <v>1437</v>
      </c>
      <c r="C171" s="29" t="s">
        <v>2836</v>
      </c>
      <c r="D171" s="28">
        <v>75</v>
      </c>
      <c r="E171" s="37" t="s">
        <v>2837</v>
      </c>
      <c r="I171" s="6"/>
    </row>
    <row r="172" spans="1:9" ht="12.75">
      <c r="A172" s="31" t="s">
        <v>2622</v>
      </c>
      <c r="B172" s="56"/>
      <c r="C172" s="57" t="s">
        <v>2838</v>
      </c>
      <c r="D172" s="54">
        <v>30</v>
      </c>
      <c r="E172" s="60" t="s">
        <v>2839</v>
      </c>
      <c r="I172" s="6"/>
    </row>
    <row r="173" spans="1:9" ht="12.75">
      <c r="A173" s="22" t="s">
        <v>1437</v>
      </c>
      <c r="C173" s="29" t="s">
        <v>2842</v>
      </c>
      <c r="D173" s="28">
        <v>45</v>
      </c>
      <c r="E173" s="37" t="s">
        <v>2837</v>
      </c>
      <c r="I173" s="6"/>
    </row>
    <row r="174" spans="1:10" ht="12.75">
      <c r="A174" s="31" t="s">
        <v>2622</v>
      </c>
      <c r="B174" s="56"/>
      <c r="C174" s="57" t="s">
        <v>2844</v>
      </c>
      <c r="D174" s="54">
        <v>90</v>
      </c>
      <c r="E174" s="60" t="s">
        <v>2843</v>
      </c>
      <c r="I174" s="6"/>
      <c r="J174" s="6">
        <v>120</v>
      </c>
    </row>
    <row r="175" spans="1:9" ht="12.75">
      <c r="A175" s="22" t="s">
        <v>2829</v>
      </c>
      <c r="C175" s="29" t="s">
        <v>2845</v>
      </c>
      <c r="D175" s="28">
        <v>45</v>
      </c>
      <c r="E175" s="37" t="s">
        <v>2846</v>
      </c>
      <c r="I175" s="6"/>
    </row>
    <row r="176" spans="1:9" ht="12.75">
      <c r="A176" s="22" t="s">
        <v>2669</v>
      </c>
      <c r="C176" s="29" t="s">
        <v>2847</v>
      </c>
      <c r="D176" s="28">
        <v>65</v>
      </c>
      <c r="E176" s="37" t="s">
        <v>2848</v>
      </c>
      <c r="I176" s="6"/>
    </row>
    <row r="177" spans="1:9" ht="12.75">
      <c r="A177" s="25" t="s">
        <v>1232</v>
      </c>
      <c r="C177" s="26" t="s">
        <v>2851</v>
      </c>
      <c r="D177" s="27">
        <f>SUM(D169:D176)</f>
        <v>405</v>
      </c>
      <c r="G177" s="21">
        <v>585</v>
      </c>
      <c r="H177">
        <v>405</v>
      </c>
      <c r="I177" s="6"/>
    </row>
    <row r="178" ht="12.75">
      <c r="I178" s="6"/>
    </row>
    <row r="179" ht="12.75">
      <c r="I179" s="6"/>
    </row>
    <row r="180" spans="1:9" ht="12.75">
      <c r="A180" s="22" t="s">
        <v>1437</v>
      </c>
      <c r="B180" s="24">
        <v>10</v>
      </c>
      <c r="C180" s="46" t="s">
        <v>2858</v>
      </c>
      <c r="D180" s="28">
        <v>15</v>
      </c>
      <c r="E180" s="37" t="s">
        <v>2859</v>
      </c>
      <c r="I180" s="6"/>
    </row>
    <row r="181" spans="1:9" ht="12.75">
      <c r="A181" s="25" t="s">
        <v>1232</v>
      </c>
      <c r="C181" s="26" t="s">
        <v>2866</v>
      </c>
      <c r="D181" s="27">
        <v>15</v>
      </c>
      <c r="G181" s="21">
        <v>195</v>
      </c>
      <c r="H181">
        <v>15</v>
      </c>
      <c r="I181" s="6"/>
    </row>
    <row r="182" ht="12.75">
      <c r="I182" s="6"/>
    </row>
    <row r="183" ht="12.75">
      <c r="I183" s="6"/>
    </row>
    <row r="184" spans="2:9" ht="12.75">
      <c r="B184" s="24">
        <v>11</v>
      </c>
      <c r="I184" s="6"/>
    </row>
    <row r="185" spans="1:9" ht="12.75">
      <c r="A185" s="25" t="s">
        <v>1232</v>
      </c>
      <c r="C185" s="26" t="s">
        <v>2878</v>
      </c>
      <c r="D185" s="27">
        <v>0</v>
      </c>
      <c r="G185" s="21">
        <v>435</v>
      </c>
      <c r="I185" s="6"/>
    </row>
    <row r="186" ht="12.75">
      <c r="I186" s="6"/>
    </row>
    <row r="187" ht="12.75">
      <c r="I187" s="6"/>
    </row>
    <row r="188" spans="1:9" ht="12.75">
      <c r="A188" s="31" t="s">
        <v>2889</v>
      </c>
      <c r="B188" s="24">
        <v>12</v>
      </c>
      <c r="C188" s="57" t="s">
        <v>2886</v>
      </c>
      <c r="D188" s="54">
        <v>25</v>
      </c>
      <c r="E188" s="31" t="s">
        <v>2885</v>
      </c>
      <c r="I188" s="6"/>
    </row>
    <row r="189" spans="1:10" ht="12.75">
      <c r="A189" s="25" t="s">
        <v>1232</v>
      </c>
      <c r="C189" s="26" t="s">
        <v>2894</v>
      </c>
      <c r="D189" s="55">
        <v>25</v>
      </c>
      <c r="I189" s="6"/>
      <c r="J189" s="6">
        <v>25</v>
      </c>
    </row>
    <row r="190" spans="7:9" ht="12.75">
      <c r="G190" s="21">
        <v>350</v>
      </c>
      <c r="H190">
        <v>25</v>
      </c>
      <c r="I190" s="6"/>
    </row>
    <row r="191" ht="12.75">
      <c r="I191" s="6"/>
    </row>
    <row r="192" spans="1:9" ht="12.75">
      <c r="A192" s="22" t="s">
        <v>2896</v>
      </c>
      <c r="B192" s="24">
        <v>13</v>
      </c>
      <c r="C192" s="29" t="s">
        <v>2897</v>
      </c>
      <c r="D192" s="28">
        <v>45</v>
      </c>
      <c r="E192" s="22" t="s">
        <v>2895</v>
      </c>
      <c r="I192" s="6"/>
    </row>
    <row r="193" spans="1:9" ht="12.75">
      <c r="A193" s="22" t="s">
        <v>2898</v>
      </c>
      <c r="C193" s="29" t="s">
        <v>2900</v>
      </c>
      <c r="D193" s="28">
        <v>55</v>
      </c>
      <c r="E193" s="37" t="s">
        <v>2899</v>
      </c>
      <c r="I193" s="6"/>
    </row>
    <row r="194" spans="1:9" ht="12.75">
      <c r="A194" s="25" t="s">
        <v>1232</v>
      </c>
      <c r="C194" s="26" t="s">
        <v>2904</v>
      </c>
      <c r="D194" s="27">
        <v>100</v>
      </c>
      <c r="G194" s="21">
        <v>100</v>
      </c>
      <c r="H194">
        <v>100</v>
      </c>
      <c r="I194" s="6"/>
    </row>
    <row r="195" spans="3:9" ht="12.75">
      <c r="C195" s="26"/>
      <c r="I195" s="6"/>
    </row>
    <row r="196" spans="1:9" ht="12.75">
      <c r="A196" s="35"/>
      <c r="B196" s="45"/>
      <c r="C196" s="48"/>
      <c r="D196" s="52"/>
      <c r="E196" s="41"/>
      <c r="I196" s="6"/>
    </row>
    <row r="197" spans="2:9" ht="12.75">
      <c r="B197" s="24">
        <v>14</v>
      </c>
      <c r="I197" s="6"/>
    </row>
    <row r="198" spans="1:9" ht="12.75">
      <c r="A198" s="25" t="s">
        <v>1232</v>
      </c>
      <c r="B198" s="45"/>
      <c r="C198" s="26" t="s">
        <v>2903</v>
      </c>
      <c r="D198" s="27">
        <v>0</v>
      </c>
      <c r="E198" s="41"/>
      <c r="G198" s="21">
        <v>325</v>
      </c>
      <c r="I198" s="6"/>
    </row>
    <row r="199" ht="12.75">
      <c r="I199" s="6"/>
    </row>
    <row r="200" ht="12.75">
      <c r="I200" s="6"/>
    </row>
    <row r="201" spans="1:9" ht="12.75">
      <c r="A201" s="43"/>
      <c r="B201" s="24">
        <v>15</v>
      </c>
      <c r="C201" s="26"/>
      <c r="D201" s="27"/>
      <c r="I201" s="6"/>
    </row>
    <row r="202" spans="1:9" ht="12.75">
      <c r="A202" s="25" t="s">
        <v>1232</v>
      </c>
      <c r="C202" s="26" t="s">
        <v>2918</v>
      </c>
      <c r="D202" s="27">
        <v>0</v>
      </c>
      <c r="G202" s="21">
        <v>290</v>
      </c>
      <c r="I202" s="6"/>
    </row>
    <row r="203" ht="12.75">
      <c r="I203" s="6"/>
    </row>
    <row r="204" spans="3:9" ht="12.75">
      <c r="C204" s="26"/>
      <c r="I204" s="6"/>
    </row>
    <row r="205" spans="1:9" ht="12.75">
      <c r="A205" s="22" t="s">
        <v>1437</v>
      </c>
      <c r="B205" s="24">
        <v>16</v>
      </c>
      <c r="C205" s="29" t="s">
        <v>2928</v>
      </c>
      <c r="D205" s="28">
        <v>30</v>
      </c>
      <c r="E205" s="37" t="s">
        <v>2927</v>
      </c>
      <c r="I205" s="6"/>
    </row>
    <row r="206" spans="1:10" ht="12.75">
      <c r="A206" s="35" t="s">
        <v>2567</v>
      </c>
      <c r="B206" s="45"/>
      <c r="C206" s="48" t="s">
        <v>2929</v>
      </c>
      <c r="D206" s="52">
        <v>40</v>
      </c>
      <c r="E206" s="41" t="s">
        <v>2930</v>
      </c>
      <c r="I206" s="6"/>
      <c r="J206" s="6">
        <v>40</v>
      </c>
    </row>
    <row r="207" spans="1:9" ht="12.75">
      <c r="A207" s="25" t="s">
        <v>1232</v>
      </c>
      <c r="C207" s="26" t="s">
        <v>2468</v>
      </c>
      <c r="D207" s="27">
        <v>70</v>
      </c>
      <c r="G207" s="21">
        <v>390</v>
      </c>
      <c r="H207">
        <v>70</v>
      </c>
      <c r="I207" s="6"/>
    </row>
    <row r="208" ht="12.75">
      <c r="I208" s="6"/>
    </row>
    <row r="209" spans="1:9" ht="12.75">
      <c r="A209" s="35"/>
      <c r="B209" s="45"/>
      <c r="C209" s="48"/>
      <c r="D209" s="52"/>
      <c r="E209" s="41"/>
      <c r="I209" s="6"/>
    </row>
    <row r="210" spans="1:9" ht="12.75">
      <c r="A210" s="31" t="s">
        <v>2622</v>
      </c>
      <c r="B210" s="59">
        <v>17</v>
      </c>
      <c r="C210" s="57" t="s">
        <v>2938</v>
      </c>
      <c r="D210" s="54">
        <v>70</v>
      </c>
      <c r="E210" s="60" t="s">
        <v>2937</v>
      </c>
      <c r="I210" s="6"/>
    </row>
    <row r="211" spans="1:9" ht="12.75">
      <c r="A211" s="85" t="s">
        <v>2622</v>
      </c>
      <c r="B211" s="85"/>
      <c r="C211" s="57" t="s">
        <v>2941</v>
      </c>
      <c r="D211" s="54">
        <v>330</v>
      </c>
      <c r="E211" s="60" t="s">
        <v>2937</v>
      </c>
      <c r="I211" s="6"/>
    </row>
    <row r="212" spans="1:10" ht="12.75">
      <c r="A212" s="81" t="s">
        <v>1232</v>
      </c>
      <c r="B212" s="81"/>
      <c r="C212" s="26" t="s">
        <v>2878</v>
      </c>
      <c r="D212" s="55">
        <v>400</v>
      </c>
      <c r="G212" s="21">
        <v>435</v>
      </c>
      <c r="H212" s="21">
        <v>400</v>
      </c>
      <c r="I212" s="15"/>
      <c r="J212" s="6">
        <v>400</v>
      </c>
    </row>
    <row r="215" spans="1:5" ht="12.75">
      <c r="A215" s="22" t="s">
        <v>2942</v>
      </c>
      <c r="B215" s="24">
        <v>18</v>
      </c>
      <c r="C215" s="46" t="s">
        <v>2944</v>
      </c>
      <c r="D215" s="28">
        <v>160</v>
      </c>
      <c r="E215" s="37" t="s">
        <v>2943</v>
      </c>
    </row>
    <row r="216" spans="1:8" ht="12.75">
      <c r="A216" s="81" t="s">
        <v>1232</v>
      </c>
      <c r="B216" s="81"/>
      <c r="C216" s="26" t="s">
        <v>2486</v>
      </c>
      <c r="D216" s="27">
        <v>160</v>
      </c>
      <c r="G216" s="21">
        <v>160</v>
      </c>
      <c r="H216">
        <v>160</v>
      </c>
    </row>
    <row r="219" spans="1:5" ht="12.75">
      <c r="A219" s="33" t="s">
        <v>2942</v>
      </c>
      <c r="B219" s="24">
        <v>19</v>
      </c>
      <c r="C219" s="46" t="s">
        <v>2951</v>
      </c>
      <c r="D219" s="51">
        <v>20</v>
      </c>
      <c r="E219" s="39" t="s">
        <v>2950</v>
      </c>
    </row>
    <row r="220" spans="1:8" ht="12.75">
      <c r="A220" s="81" t="s">
        <v>1232</v>
      </c>
      <c r="B220" s="81"/>
      <c r="C220" s="26" t="s">
        <v>2959</v>
      </c>
      <c r="D220" s="27">
        <v>20</v>
      </c>
      <c r="G220" s="21">
        <v>320</v>
      </c>
      <c r="H220">
        <v>20</v>
      </c>
    </row>
    <row r="222" spans="1:10" ht="12.75">
      <c r="A222" s="82"/>
      <c r="B222" s="82"/>
      <c r="C222" s="26"/>
      <c r="D222" s="27"/>
      <c r="G222" s="21">
        <f>SUM(G1:G221)</f>
        <v>11170</v>
      </c>
      <c r="H222">
        <f>SUM(H1:H221)</f>
        <v>2875</v>
      </c>
      <c r="I222" s="6"/>
      <c r="J222" s="6">
        <f>SUM(J4:J221)</f>
        <v>1665</v>
      </c>
    </row>
    <row r="223" spans="1:9" ht="12.75">
      <c r="A223" s="61" t="s">
        <v>2960</v>
      </c>
      <c r="I223" s="6"/>
    </row>
    <row r="224" ht="12.75">
      <c r="I224" s="6"/>
    </row>
    <row r="225" ht="12.75">
      <c r="I225" s="6"/>
    </row>
    <row r="226" spans="2:9" ht="12.75">
      <c r="B226" s="24" t="s">
        <v>2961</v>
      </c>
      <c r="C226" s="26"/>
      <c r="I226" s="6"/>
    </row>
    <row r="227" spans="1:10" ht="12.75">
      <c r="A227" s="31" t="s">
        <v>2622</v>
      </c>
      <c r="B227" s="24">
        <v>1</v>
      </c>
      <c r="C227" s="57" t="s">
        <v>2968</v>
      </c>
      <c r="D227" s="54">
        <v>125</v>
      </c>
      <c r="E227" s="60" t="s">
        <v>2967</v>
      </c>
      <c r="I227" s="6"/>
      <c r="J227" s="6">
        <v>125</v>
      </c>
    </row>
    <row r="228" spans="1:9" ht="12.75">
      <c r="A228" s="22" t="s">
        <v>2969</v>
      </c>
      <c r="C228" s="29" t="s">
        <v>2971</v>
      </c>
      <c r="D228" s="28">
        <v>20</v>
      </c>
      <c r="E228" s="37" t="s">
        <v>2970</v>
      </c>
      <c r="H228">
        <v>145</v>
      </c>
      <c r="I228" s="6"/>
    </row>
    <row r="229" spans="1:9" ht="12.75">
      <c r="A229" s="25" t="s">
        <v>1232</v>
      </c>
      <c r="C229" s="26" t="s">
        <v>2972</v>
      </c>
      <c r="D229" s="27">
        <v>145</v>
      </c>
      <c r="G229" s="21">
        <v>250</v>
      </c>
      <c r="I229" s="6"/>
    </row>
    <row r="230" ht="12.75">
      <c r="I230" s="6"/>
    </row>
    <row r="231" spans="1:9" ht="12.75">
      <c r="A231" s="61"/>
      <c r="I231" s="6"/>
    </row>
    <row r="232" spans="2:9" ht="12.75">
      <c r="B232" s="24">
        <v>2</v>
      </c>
      <c r="I232" s="6"/>
    </row>
    <row r="233" spans="1:9" ht="12.75">
      <c r="A233" s="25" t="s">
        <v>1232</v>
      </c>
      <c r="B233" s="63"/>
      <c r="C233" s="26" t="s">
        <v>2746</v>
      </c>
      <c r="D233" s="27">
        <v>0</v>
      </c>
      <c r="G233" s="21">
        <v>120</v>
      </c>
      <c r="I233" s="6"/>
    </row>
    <row r="234" ht="12.75">
      <c r="I234" s="6"/>
    </row>
    <row r="235" spans="1:9" ht="12.75">
      <c r="A235" s="25"/>
      <c r="B235" s="25"/>
      <c r="I235" s="6"/>
    </row>
    <row r="236" spans="1:9" ht="12.75">
      <c r="A236" s="31" t="s">
        <v>2567</v>
      </c>
      <c r="B236" s="24">
        <v>3</v>
      </c>
      <c r="C236" s="57" t="s">
        <v>2992</v>
      </c>
      <c r="D236" s="54">
        <v>80</v>
      </c>
      <c r="E236" s="60" t="s">
        <v>2993</v>
      </c>
      <c r="I236" s="6"/>
    </row>
    <row r="237" spans="1:9" ht="12.75">
      <c r="A237" s="31" t="s">
        <v>2690</v>
      </c>
      <c r="C237" s="57" t="s">
        <v>2994</v>
      </c>
      <c r="D237" s="54">
        <v>25</v>
      </c>
      <c r="E237" s="60" t="s">
        <v>2991</v>
      </c>
      <c r="I237" s="6"/>
    </row>
    <row r="238" spans="1:9" ht="12.75">
      <c r="A238" s="33" t="s">
        <v>2896</v>
      </c>
      <c r="B238" s="43"/>
      <c r="C238" s="46" t="s">
        <v>2995</v>
      </c>
      <c r="D238" s="50">
        <v>45</v>
      </c>
      <c r="E238" s="39" t="s">
        <v>2996</v>
      </c>
      <c r="I238" s="6"/>
    </row>
    <row r="239" spans="1:10" ht="12.75">
      <c r="A239" s="31" t="s">
        <v>2690</v>
      </c>
      <c r="B239" s="56"/>
      <c r="C239" s="57" t="s">
        <v>2999</v>
      </c>
      <c r="D239" s="54">
        <v>25</v>
      </c>
      <c r="E239" s="60" t="s">
        <v>3000</v>
      </c>
      <c r="I239" s="6"/>
      <c r="J239" s="6">
        <v>130</v>
      </c>
    </row>
    <row r="240" spans="1:9" ht="12.75">
      <c r="A240" s="25" t="s">
        <v>1232</v>
      </c>
      <c r="C240" s="26" t="s">
        <v>3009</v>
      </c>
      <c r="D240" s="27">
        <f>SUM(D236:D239)</f>
        <v>175</v>
      </c>
      <c r="G240" s="21">
        <v>515</v>
      </c>
      <c r="H240">
        <v>175</v>
      </c>
      <c r="I240" s="6"/>
    </row>
    <row r="241" ht="12.75">
      <c r="I241" s="6"/>
    </row>
    <row r="242" spans="1:9" ht="12.75">
      <c r="A242" s="32"/>
      <c r="B242" s="42"/>
      <c r="C242" s="47"/>
      <c r="D242" s="49"/>
      <c r="E242" s="38"/>
      <c r="I242" s="6"/>
    </row>
    <row r="243" spans="1:10" ht="12.75">
      <c r="A243" s="31" t="s">
        <v>2690</v>
      </c>
      <c r="B243" s="24">
        <v>4</v>
      </c>
      <c r="C243" s="57" t="s">
        <v>3015</v>
      </c>
      <c r="D243" s="54">
        <v>35</v>
      </c>
      <c r="E243" s="60" t="s">
        <v>3014</v>
      </c>
      <c r="I243" s="6"/>
      <c r="J243" s="6">
        <v>35</v>
      </c>
    </row>
    <row r="244" spans="1:9" ht="12.75">
      <c r="A244" s="33" t="s">
        <v>2674</v>
      </c>
      <c r="B244" s="43"/>
      <c r="C244" s="46" t="s">
        <v>3016</v>
      </c>
      <c r="D244" s="50">
        <v>10</v>
      </c>
      <c r="E244" s="39" t="s">
        <v>3017</v>
      </c>
      <c r="I244" s="6"/>
    </row>
    <row r="245" spans="1:9" ht="12.75">
      <c r="A245" s="25" t="s">
        <v>1232</v>
      </c>
      <c r="C245" s="26" t="s">
        <v>2695</v>
      </c>
      <c r="D245" s="27">
        <v>45</v>
      </c>
      <c r="G245" s="21">
        <v>125</v>
      </c>
      <c r="H245">
        <v>45</v>
      </c>
      <c r="I245" s="6"/>
    </row>
    <row r="246" spans="1:9" ht="12.75">
      <c r="A246" s="32"/>
      <c r="C246" s="47"/>
      <c r="D246" s="49"/>
      <c r="E246" s="38"/>
      <c r="I246" s="6"/>
    </row>
    <row r="247" ht="12.75">
      <c r="I247" s="6"/>
    </row>
    <row r="248" spans="1:9" ht="12.75">
      <c r="A248" s="34"/>
      <c r="B248" s="24">
        <v>5</v>
      </c>
      <c r="C248" s="30"/>
      <c r="D248" s="51"/>
      <c r="E248" s="40"/>
      <c r="I248" s="6"/>
    </row>
    <row r="249" spans="1:9" ht="12.75">
      <c r="A249" s="25" t="s">
        <v>1232</v>
      </c>
      <c r="C249" s="26" t="s">
        <v>2695</v>
      </c>
      <c r="D249" s="27">
        <v>0</v>
      </c>
      <c r="E249" s="40"/>
      <c r="G249" s="21">
        <v>125</v>
      </c>
      <c r="I249" s="6"/>
    </row>
    <row r="250" spans="1:9" ht="12.75">
      <c r="A250" s="34"/>
      <c r="E250" s="40"/>
      <c r="I250" s="6"/>
    </row>
    <row r="251" spans="1:9" ht="12.75">
      <c r="A251" s="32"/>
      <c r="B251" s="42"/>
      <c r="C251" s="47"/>
      <c r="D251" s="49"/>
      <c r="E251" s="38"/>
      <c r="I251" s="6"/>
    </row>
    <row r="252" spans="1:9" ht="12.75">
      <c r="A252" s="22" t="s">
        <v>3028</v>
      </c>
      <c r="B252" s="24">
        <v>6</v>
      </c>
      <c r="C252" s="29" t="s">
        <v>3026</v>
      </c>
      <c r="D252" s="28">
        <v>40</v>
      </c>
      <c r="E252" s="22" t="s">
        <v>3027</v>
      </c>
      <c r="I252" s="6"/>
    </row>
    <row r="253" spans="1:9" ht="12.75">
      <c r="A253" s="33" t="s">
        <v>3028</v>
      </c>
      <c r="B253" s="43"/>
      <c r="C253" s="46" t="s">
        <v>3030</v>
      </c>
      <c r="D253" s="50">
        <v>70</v>
      </c>
      <c r="E253" s="39"/>
      <c r="I253" s="6"/>
    </row>
    <row r="254" spans="1:9" ht="12.75">
      <c r="A254" s="33" t="s">
        <v>3028</v>
      </c>
      <c r="C254" s="29" t="s">
        <v>3033</v>
      </c>
      <c r="D254" s="28">
        <v>40</v>
      </c>
      <c r="E254" s="39" t="s">
        <v>3032</v>
      </c>
      <c r="I254" s="6"/>
    </row>
    <row r="255" spans="1:10" ht="12.75">
      <c r="A255" s="32" t="s">
        <v>2622</v>
      </c>
      <c r="C255" s="48" t="s">
        <v>3034</v>
      </c>
      <c r="D255" s="52">
        <v>20</v>
      </c>
      <c r="E255" s="38" t="s">
        <v>3031</v>
      </c>
      <c r="I255" s="6"/>
      <c r="J255" s="6">
        <v>20</v>
      </c>
    </row>
    <row r="256" spans="1:9" ht="12.75">
      <c r="A256" s="25" t="s">
        <v>1232</v>
      </c>
      <c r="C256" s="26" t="s">
        <v>2630</v>
      </c>
      <c r="D256" s="27">
        <f>SUM(D252:D255)</f>
        <v>170</v>
      </c>
      <c r="G256" s="21">
        <v>225</v>
      </c>
      <c r="H256">
        <v>170</v>
      </c>
      <c r="I256" s="6"/>
    </row>
    <row r="257" spans="1:9" ht="12.75">
      <c r="A257" s="25"/>
      <c r="B257" s="24"/>
      <c r="C257" s="26"/>
      <c r="D257" s="27"/>
      <c r="I257" s="6"/>
    </row>
    <row r="258" ht="12.75">
      <c r="I258" s="6"/>
    </row>
    <row r="259" spans="1:9" ht="12.75">
      <c r="A259" s="22" t="s">
        <v>2942</v>
      </c>
      <c r="B259" s="24">
        <v>7</v>
      </c>
      <c r="C259" s="29" t="s">
        <v>3036</v>
      </c>
      <c r="D259" s="28">
        <v>60</v>
      </c>
      <c r="E259" s="37" t="s">
        <v>3035</v>
      </c>
      <c r="I259" s="6"/>
    </row>
    <row r="260" spans="1:9" ht="12.75">
      <c r="A260" s="25" t="s">
        <v>1232</v>
      </c>
      <c r="C260" s="26" t="s">
        <v>2747</v>
      </c>
      <c r="D260" s="27">
        <v>60</v>
      </c>
      <c r="G260" s="21">
        <v>60</v>
      </c>
      <c r="H260">
        <v>60</v>
      </c>
      <c r="I260" s="6"/>
    </row>
    <row r="261" spans="3:9" ht="12.75">
      <c r="C261" s="26"/>
      <c r="I261" s="6"/>
    </row>
    <row r="262" ht="12.75">
      <c r="I262" s="6"/>
    </row>
    <row r="263" spans="1:9" ht="12.75">
      <c r="A263" s="22" t="s">
        <v>2942</v>
      </c>
      <c r="B263" s="24">
        <v>8</v>
      </c>
      <c r="C263" s="29" t="s">
        <v>3039</v>
      </c>
      <c r="D263" s="28">
        <v>20</v>
      </c>
      <c r="E263" s="37" t="s">
        <v>3203</v>
      </c>
      <c r="I263" s="6"/>
    </row>
    <row r="264" spans="1:9" ht="12.75">
      <c r="A264" s="22" t="s">
        <v>2896</v>
      </c>
      <c r="C264" s="29" t="s">
        <v>3041</v>
      </c>
      <c r="D264" s="28">
        <v>90</v>
      </c>
      <c r="E264" s="37" t="s">
        <v>3040</v>
      </c>
      <c r="I264" s="6"/>
    </row>
    <row r="265" spans="1:9" ht="12.75">
      <c r="A265" s="22" t="s">
        <v>2674</v>
      </c>
      <c r="C265" s="29" t="s">
        <v>3043</v>
      </c>
      <c r="D265" s="28">
        <v>20</v>
      </c>
      <c r="E265" s="37" t="s">
        <v>3042</v>
      </c>
      <c r="I265" s="6"/>
    </row>
    <row r="266" spans="1:10" ht="12.75">
      <c r="A266" s="31" t="s">
        <v>2690</v>
      </c>
      <c r="B266" s="56"/>
      <c r="C266" s="57" t="s">
        <v>3044</v>
      </c>
      <c r="D266" s="54">
        <v>40</v>
      </c>
      <c r="E266" s="60" t="s">
        <v>3045</v>
      </c>
      <c r="I266" s="6"/>
      <c r="J266" s="6">
        <v>40</v>
      </c>
    </row>
    <row r="267" spans="1:9" ht="12.75">
      <c r="A267" s="25" t="s">
        <v>1232</v>
      </c>
      <c r="B267" s="24"/>
      <c r="C267" s="26" t="s">
        <v>3046</v>
      </c>
      <c r="D267" s="27">
        <f>SUM(D263:D266)</f>
        <v>170</v>
      </c>
      <c r="I267" s="6"/>
    </row>
    <row r="268" spans="7:9" ht="12.75">
      <c r="G268" s="21">
        <v>190</v>
      </c>
      <c r="H268">
        <v>170</v>
      </c>
      <c r="I268" s="6"/>
    </row>
    <row r="269" ht="12.75">
      <c r="I269" s="6"/>
    </row>
    <row r="270" spans="2:9" ht="12.75">
      <c r="B270" s="24">
        <v>9</v>
      </c>
      <c r="I270" s="6"/>
    </row>
    <row r="271" spans="1:9" ht="12.75">
      <c r="A271" s="25" t="s">
        <v>1232</v>
      </c>
      <c r="C271" s="26" t="s">
        <v>3052</v>
      </c>
      <c r="D271" s="27">
        <v>0</v>
      </c>
      <c r="G271" s="21">
        <v>55</v>
      </c>
      <c r="I271" s="6"/>
    </row>
    <row r="272" ht="12.75">
      <c r="I272" s="6"/>
    </row>
    <row r="273" ht="12.75">
      <c r="I273" s="6"/>
    </row>
    <row r="274" spans="1:9" ht="12.75">
      <c r="A274" s="22" t="s">
        <v>2942</v>
      </c>
      <c r="B274" s="24">
        <v>10</v>
      </c>
      <c r="C274" s="29" t="s">
        <v>3053</v>
      </c>
      <c r="D274" s="28">
        <v>20</v>
      </c>
      <c r="E274" s="37" t="s">
        <v>3049</v>
      </c>
      <c r="I274" s="6"/>
    </row>
    <row r="275" spans="1:9" ht="12.75">
      <c r="A275" s="33" t="s">
        <v>3054</v>
      </c>
      <c r="B275" s="42"/>
      <c r="C275" s="46" t="s">
        <v>3056</v>
      </c>
      <c r="D275" s="50">
        <v>70</v>
      </c>
      <c r="E275" s="39" t="s">
        <v>3055</v>
      </c>
      <c r="I275" s="6"/>
    </row>
    <row r="276" spans="1:9" ht="12.75">
      <c r="A276" s="31" t="s">
        <v>2622</v>
      </c>
      <c r="B276" s="56"/>
      <c r="C276" s="57" t="s">
        <v>3058</v>
      </c>
      <c r="D276" s="54">
        <v>45</v>
      </c>
      <c r="E276" s="60" t="s">
        <v>3057</v>
      </c>
      <c r="I276" s="6"/>
    </row>
    <row r="277" spans="1:10" ht="12.75">
      <c r="A277" s="31" t="s">
        <v>2622</v>
      </c>
      <c r="B277" s="56"/>
      <c r="C277" s="57" t="s">
        <v>3060</v>
      </c>
      <c r="D277" s="54">
        <v>30</v>
      </c>
      <c r="E277" s="60" t="s">
        <v>3059</v>
      </c>
      <c r="I277" s="6"/>
      <c r="J277" s="6">
        <v>75</v>
      </c>
    </row>
    <row r="278" spans="1:9" ht="12.75">
      <c r="A278" s="25" t="s">
        <v>1232</v>
      </c>
      <c r="B278" s="63"/>
      <c r="C278" s="26" t="s">
        <v>2706</v>
      </c>
      <c r="D278" s="27">
        <f>SUM(D274:D277)</f>
        <v>165</v>
      </c>
      <c r="G278" s="21">
        <v>210</v>
      </c>
      <c r="H278">
        <v>165</v>
      </c>
      <c r="I278" s="6"/>
    </row>
    <row r="279" ht="12.75">
      <c r="I279" s="6"/>
    </row>
    <row r="280" ht="12.75">
      <c r="I280" s="6"/>
    </row>
    <row r="281" spans="1:9" ht="12.75">
      <c r="A281" s="22" t="s">
        <v>1437</v>
      </c>
      <c r="B281" s="24">
        <v>11</v>
      </c>
      <c r="C281" s="29" t="s">
        <v>3068</v>
      </c>
      <c r="D281" s="28">
        <v>60</v>
      </c>
      <c r="E281" s="37" t="s">
        <v>3067</v>
      </c>
      <c r="I281" s="6"/>
    </row>
    <row r="282" spans="1:9" ht="12.75">
      <c r="A282" s="25" t="s">
        <v>1232</v>
      </c>
      <c r="C282" s="26" t="s">
        <v>3074</v>
      </c>
      <c r="D282" s="27">
        <v>60</v>
      </c>
      <c r="G282" s="21">
        <v>235</v>
      </c>
      <c r="H282">
        <v>60</v>
      </c>
      <c r="I282" s="6"/>
    </row>
    <row r="283" spans="1:9" ht="12.75">
      <c r="A283" s="32"/>
      <c r="B283" s="42"/>
      <c r="C283" s="47"/>
      <c r="D283" s="49"/>
      <c r="E283" s="38"/>
      <c r="I283" s="6"/>
    </row>
    <row r="284" ht="12.75">
      <c r="I284" s="6"/>
    </row>
    <row r="285" spans="1:9" ht="12.75">
      <c r="A285" s="22" t="s">
        <v>2942</v>
      </c>
      <c r="B285" s="24">
        <v>12</v>
      </c>
      <c r="C285" s="29" t="s">
        <v>3076</v>
      </c>
      <c r="D285" s="28">
        <v>45</v>
      </c>
      <c r="E285" s="37" t="s">
        <v>3075</v>
      </c>
      <c r="I285" s="6"/>
    </row>
    <row r="286" spans="1:10" ht="12.75">
      <c r="A286" s="31" t="s">
        <v>2622</v>
      </c>
      <c r="B286" s="56"/>
      <c r="C286" s="57" t="s">
        <v>3080</v>
      </c>
      <c r="D286" s="54">
        <v>60</v>
      </c>
      <c r="E286" s="60" t="s">
        <v>3079</v>
      </c>
      <c r="I286" s="6"/>
      <c r="J286" s="6">
        <v>60</v>
      </c>
    </row>
    <row r="287" spans="1:9" ht="12.75">
      <c r="A287" s="25" t="s">
        <v>1232</v>
      </c>
      <c r="B287" s="63"/>
      <c r="C287" s="26" t="s">
        <v>2668</v>
      </c>
      <c r="D287" s="27">
        <v>105</v>
      </c>
      <c r="G287" s="21">
        <v>150</v>
      </c>
      <c r="H287">
        <v>105</v>
      </c>
      <c r="I287" s="6"/>
    </row>
    <row r="288" ht="12.75">
      <c r="I288" s="6"/>
    </row>
    <row r="289" ht="12.75">
      <c r="I289" s="6"/>
    </row>
    <row r="290" spans="1:9" ht="12.75">
      <c r="A290" s="22" t="s">
        <v>3028</v>
      </c>
      <c r="B290" s="24">
        <v>13</v>
      </c>
      <c r="C290" s="29" t="s">
        <v>3085</v>
      </c>
      <c r="D290" s="28">
        <v>35</v>
      </c>
      <c r="E290" s="37" t="s">
        <v>3086</v>
      </c>
      <c r="I290" s="6"/>
    </row>
    <row r="291" spans="1:10" ht="12.75">
      <c r="A291" s="31" t="s">
        <v>2622</v>
      </c>
      <c r="B291" s="56"/>
      <c r="C291" s="57" t="s">
        <v>3088</v>
      </c>
      <c r="D291" s="54">
        <v>50</v>
      </c>
      <c r="E291" s="60" t="s">
        <v>3087</v>
      </c>
      <c r="I291" s="6"/>
      <c r="J291" s="6">
        <v>50</v>
      </c>
    </row>
    <row r="292" spans="1:9" ht="12.75">
      <c r="A292" s="22" t="s">
        <v>3089</v>
      </c>
      <c r="C292" s="29" t="s">
        <v>3091</v>
      </c>
      <c r="D292" s="28">
        <v>105</v>
      </c>
      <c r="E292" s="37" t="s">
        <v>3090</v>
      </c>
      <c r="I292" s="6"/>
    </row>
    <row r="293" spans="1:9" ht="12.75">
      <c r="A293" s="25" t="s">
        <v>1232</v>
      </c>
      <c r="C293" s="26" t="s">
        <v>2706</v>
      </c>
      <c r="D293" s="27">
        <v>190</v>
      </c>
      <c r="G293" s="21">
        <v>210</v>
      </c>
      <c r="H293">
        <v>190</v>
      </c>
      <c r="I293" s="6"/>
    </row>
    <row r="294" ht="12.75">
      <c r="I294" s="6"/>
    </row>
    <row r="295" spans="1:9" ht="12.75">
      <c r="A295" s="32"/>
      <c r="B295" s="42"/>
      <c r="C295" s="47"/>
      <c r="D295" s="49"/>
      <c r="E295" s="38"/>
      <c r="I295" s="6"/>
    </row>
    <row r="296" spans="1:9" ht="12.75">
      <c r="A296" s="22" t="s">
        <v>3054</v>
      </c>
      <c r="B296" s="24">
        <v>14</v>
      </c>
      <c r="C296" s="29" t="s">
        <v>3097</v>
      </c>
      <c r="D296" s="28">
        <v>15</v>
      </c>
      <c r="E296" s="37" t="s">
        <v>3096</v>
      </c>
      <c r="I296" s="6"/>
    </row>
    <row r="297" spans="1:10" ht="12.75">
      <c r="A297" s="32" t="s">
        <v>2622</v>
      </c>
      <c r="B297" s="42"/>
      <c r="C297" s="47" t="s">
        <v>3108</v>
      </c>
      <c r="D297" s="49">
        <v>10</v>
      </c>
      <c r="E297" s="38" t="s">
        <v>3114</v>
      </c>
      <c r="I297" s="6"/>
      <c r="J297" s="6">
        <v>10</v>
      </c>
    </row>
    <row r="298" spans="1:9" ht="12.75">
      <c r="A298" s="25" t="s">
        <v>1232</v>
      </c>
      <c r="C298" s="26" t="s">
        <v>3113</v>
      </c>
      <c r="D298" s="27">
        <v>25</v>
      </c>
      <c r="G298" s="21">
        <v>525</v>
      </c>
      <c r="H298">
        <v>25</v>
      </c>
      <c r="I298" s="6"/>
    </row>
    <row r="299" spans="1:9" ht="12.75">
      <c r="A299" s="25"/>
      <c r="B299" s="24"/>
      <c r="C299" s="26"/>
      <c r="D299" s="27"/>
      <c r="I299" s="6"/>
    </row>
    <row r="300" ht="12.75">
      <c r="I300" s="6"/>
    </row>
    <row r="301" spans="1:9" ht="12.75">
      <c r="A301" s="22" t="s">
        <v>3028</v>
      </c>
      <c r="B301" s="24">
        <v>15</v>
      </c>
      <c r="C301" s="29" t="s">
        <v>3122</v>
      </c>
      <c r="D301" s="28">
        <v>15</v>
      </c>
      <c r="E301" s="37" t="s">
        <v>3120</v>
      </c>
      <c r="I301" s="6"/>
    </row>
    <row r="302" spans="1:9" ht="12.75">
      <c r="A302" s="31" t="s">
        <v>2622</v>
      </c>
      <c r="B302" s="56"/>
      <c r="C302" s="57" t="s">
        <v>3124</v>
      </c>
      <c r="D302" s="54">
        <v>10</v>
      </c>
      <c r="E302" s="60" t="s">
        <v>3123</v>
      </c>
      <c r="I302" s="6"/>
    </row>
    <row r="303" spans="1:10" ht="12.75">
      <c r="A303" s="31" t="s">
        <v>2622</v>
      </c>
      <c r="B303" s="56"/>
      <c r="C303" s="57" t="s">
        <v>3130</v>
      </c>
      <c r="D303" s="54">
        <v>30</v>
      </c>
      <c r="E303" s="60" t="s">
        <v>3129</v>
      </c>
      <c r="I303" s="6"/>
      <c r="J303" s="6">
        <v>40</v>
      </c>
    </row>
    <row r="304" spans="1:9" ht="12.75">
      <c r="A304" s="22" t="s">
        <v>2942</v>
      </c>
      <c r="C304" s="29" t="s">
        <v>3132</v>
      </c>
      <c r="D304" s="28">
        <v>25</v>
      </c>
      <c r="E304" s="37" t="s">
        <v>3131</v>
      </c>
      <c r="I304" s="6"/>
    </row>
    <row r="305" spans="1:9" ht="12.75">
      <c r="A305" s="25" t="s">
        <v>1232</v>
      </c>
      <c r="C305" s="26" t="s">
        <v>3141</v>
      </c>
      <c r="D305" s="27">
        <f>SUM(D301:D304)</f>
        <v>80</v>
      </c>
      <c r="G305" s="21">
        <v>450</v>
      </c>
      <c r="H305">
        <v>80</v>
      </c>
      <c r="I305" s="6"/>
    </row>
    <row r="306" ht="12.75">
      <c r="I306" s="6"/>
    </row>
    <row r="307" ht="12.75">
      <c r="I307" s="6"/>
    </row>
    <row r="308" spans="2:9" ht="12.75">
      <c r="B308" s="24">
        <v>16</v>
      </c>
      <c r="I308" s="6"/>
    </row>
    <row r="309" spans="1:9" ht="12.75">
      <c r="A309" s="25" t="s">
        <v>1232</v>
      </c>
      <c r="B309" s="63"/>
      <c r="C309" s="26" t="s">
        <v>3144</v>
      </c>
      <c r="D309" s="27">
        <v>0</v>
      </c>
      <c r="G309" s="21">
        <v>140</v>
      </c>
      <c r="I309" s="6"/>
    </row>
    <row r="310" ht="12.75">
      <c r="I310" s="6"/>
    </row>
    <row r="311" ht="12.75">
      <c r="I311" s="6"/>
    </row>
    <row r="312" spans="2:9" ht="12.75">
      <c r="B312" s="24">
        <v>17</v>
      </c>
      <c r="I312" s="6"/>
    </row>
    <row r="313" spans="1:9" ht="12.75">
      <c r="A313" s="25" t="s">
        <v>1232</v>
      </c>
      <c r="C313" s="26" t="s">
        <v>2528</v>
      </c>
      <c r="D313" s="27">
        <v>0</v>
      </c>
      <c r="G313" s="21">
        <v>130</v>
      </c>
      <c r="I313" s="6"/>
    </row>
    <row r="314" ht="12.75">
      <c r="I314" s="6"/>
    </row>
    <row r="315" spans="1:9" ht="12.75">
      <c r="A315" s="32"/>
      <c r="B315" s="42"/>
      <c r="C315" s="47"/>
      <c r="D315" s="49"/>
      <c r="E315" s="38"/>
      <c r="I315" s="6"/>
    </row>
    <row r="316" spans="1:9" ht="12.75">
      <c r="A316" s="32"/>
      <c r="B316" s="24">
        <v>18</v>
      </c>
      <c r="C316" s="47"/>
      <c r="D316" s="49"/>
      <c r="E316" s="38"/>
      <c r="I316" s="6"/>
    </row>
    <row r="317" spans="1:9" ht="12.75">
      <c r="A317" s="25" t="s">
        <v>1232</v>
      </c>
      <c r="C317" s="26" t="s">
        <v>3153</v>
      </c>
      <c r="D317" s="28">
        <v>0</v>
      </c>
      <c r="G317" s="21">
        <v>315</v>
      </c>
      <c r="I317" s="6"/>
    </row>
    <row r="318" ht="12.75">
      <c r="I318" s="6"/>
    </row>
    <row r="319" spans="1:9" ht="12.75">
      <c r="A319" s="82"/>
      <c r="B319" s="82"/>
      <c r="C319" s="26"/>
      <c r="D319" s="27"/>
      <c r="I319" s="6"/>
    </row>
    <row r="320" spans="1:10" ht="12.75">
      <c r="A320" s="31" t="s">
        <v>2567</v>
      </c>
      <c r="B320" s="24">
        <v>19</v>
      </c>
      <c r="C320" s="57" t="s">
        <v>3162</v>
      </c>
      <c r="D320" s="54">
        <v>45</v>
      </c>
      <c r="E320" s="60" t="s">
        <v>3161</v>
      </c>
      <c r="I320" s="6"/>
      <c r="J320" s="6">
        <v>45</v>
      </c>
    </row>
    <row r="321" spans="1:9" ht="12.75">
      <c r="A321" s="22" t="s">
        <v>3163</v>
      </c>
      <c r="C321" s="29" t="s">
        <v>3164</v>
      </c>
      <c r="D321" s="28">
        <v>35</v>
      </c>
      <c r="E321" s="37" t="s">
        <v>3165</v>
      </c>
      <c r="I321" s="6"/>
    </row>
    <row r="322" spans="1:9" ht="12.75">
      <c r="A322" s="25" t="s">
        <v>1232</v>
      </c>
      <c r="C322" s="26" t="s">
        <v>2589</v>
      </c>
      <c r="D322" s="27">
        <v>80</v>
      </c>
      <c r="G322" s="21">
        <v>275</v>
      </c>
      <c r="H322">
        <v>80</v>
      </c>
      <c r="I322" s="6"/>
    </row>
    <row r="323" spans="3:9" ht="12.75">
      <c r="C323" s="26"/>
      <c r="I323" s="6"/>
    </row>
    <row r="324" spans="1:10" ht="12.75">
      <c r="A324" s="32"/>
      <c r="B324" s="42"/>
      <c r="C324" s="47"/>
      <c r="D324" s="49"/>
      <c r="E324" s="38"/>
      <c r="G324" s="62"/>
      <c r="I324" s="6"/>
      <c r="J324" s="8"/>
    </row>
    <row r="325" spans="1:10" ht="12.75">
      <c r="A325" s="33" t="s">
        <v>3163</v>
      </c>
      <c r="B325" s="24">
        <v>20</v>
      </c>
      <c r="C325" s="46" t="s">
        <v>3170</v>
      </c>
      <c r="D325" s="50">
        <v>35</v>
      </c>
      <c r="E325" s="39" t="s">
        <v>3202</v>
      </c>
      <c r="G325" s="62"/>
      <c r="I325" s="6"/>
      <c r="J325" s="8"/>
    </row>
    <row r="326" spans="1:10" ht="12.75">
      <c r="A326" s="33" t="s">
        <v>2942</v>
      </c>
      <c r="B326" s="43"/>
      <c r="C326" s="46" t="s">
        <v>3172</v>
      </c>
      <c r="D326" s="50">
        <v>15</v>
      </c>
      <c r="E326" s="39" t="s">
        <v>3200</v>
      </c>
      <c r="G326" s="62"/>
      <c r="I326" s="6"/>
      <c r="J326" s="8"/>
    </row>
    <row r="327" spans="1:10" ht="12.75">
      <c r="A327" s="33" t="s">
        <v>3163</v>
      </c>
      <c r="B327" s="43"/>
      <c r="C327" s="46" t="s">
        <v>3173</v>
      </c>
      <c r="D327" s="50">
        <v>35</v>
      </c>
      <c r="E327" s="39" t="s">
        <v>3174</v>
      </c>
      <c r="G327" s="62"/>
      <c r="I327" s="6"/>
      <c r="J327" s="8"/>
    </row>
    <row r="328" spans="1:10" ht="12.75">
      <c r="A328" s="33" t="s">
        <v>1437</v>
      </c>
      <c r="B328" s="43"/>
      <c r="C328" s="46" t="s">
        <v>3182</v>
      </c>
      <c r="D328" s="50">
        <v>15</v>
      </c>
      <c r="E328" s="39" t="s">
        <v>3183</v>
      </c>
      <c r="G328" s="62"/>
      <c r="I328" s="6"/>
      <c r="J328" s="8"/>
    </row>
    <row r="329" spans="1:10" ht="12.75">
      <c r="A329" s="32" t="s">
        <v>2567</v>
      </c>
      <c r="B329" s="42"/>
      <c r="C329" s="47" t="s">
        <v>3184</v>
      </c>
      <c r="D329" s="49">
        <v>25</v>
      </c>
      <c r="E329" s="38" t="s">
        <v>3185</v>
      </c>
      <c r="G329" s="62"/>
      <c r="I329" s="6"/>
      <c r="J329" s="8"/>
    </row>
    <row r="330" spans="1:10" ht="12.75">
      <c r="A330" s="31" t="s">
        <v>2519</v>
      </c>
      <c r="B330" s="56"/>
      <c r="C330" s="57" t="s">
        <v>3186</v>
      </c>
      <c r="D330" s="54">
        <v>85</v>
      </c>
      <c r="E330" s="31" t="s">
        <v>3187</v>
      </c>
      <c r="G330" s="62"/>
      <c r="I330" s="6"/>
      <c r="J330" s="8"/>
    </row>
    <row r="331" spans="1:10" ht="12.75">
      <c r="A331" s="32" t="s">
        <v>2567</v>
      </c>
      <c r="B331" s="42"/>
      <c r="C331" s="47" t="s">
        <v>3191</v>
      </c>
      <c r="D331" s="49">
        <v>50</v>
      </c>
      <c r="E331" s="38" t="s">
        <v>3190</v>
      </c>
      <c r="G331" s="62"/>
      <c r="I331" s="6"/>
      <c r="J331" s="6">
        <v>160</v>
      </c>
    </row>
    <row r="332" spans="1:9" ht="12.75">
      <c r="A332" s="25" t="s">
        <v>1232</v>
      </c>
      <c r="C332" s="26" t="s">
        <v>3194</v>
      </c>
      <c r="D332" s="27">
        <f>SUM(D325:D331)</f>
        <v>260</v>
      </c>
      <c r="G332" s="21">
        <v>695</v>
      </c>
      <c r="H332">
        <v>260</v>
      </c>
      <c r="I332" s="6"/>
    </row>
    <row r="333" spans="1:9" ht="12.75">
      <c r="A333" s="82"/>
      <c r="B333" s="82"/>
      <c r="C333" s="26"/>
      <c r="D333" s="27"/>
      <c r="G333" s="4"/>
      <c r="I333" s="6"/>
    </row>
    <row r="334" ht="12.75">
      <c r="I334" s="6"/>
    </row>
    <row r="335" spans="1:9" ht="12.75">
      <c r="A335" s="22" t="s">
        <v>2942</v>
      </c>
      <c r="B335" s="24">
        <v>21</v>
      </c>
      <c r="C335" s="29" t="s">
        <v>3195</v>
      </c>
      <c r="D335" s="28">
        <v>85</v>
      </c>
      <c r="E335" s="37" t="s">
        <v>3199</v>
      </c>
      <c r="I335" s="6"/>
    </row>
    <row r="336" spans="1:9" ht="12.75">
      <c r="A336" s="25" t="s">
        <v>1232</v>
      </c>
      <c r="C336" s="26" t="s">
        <v>3196</v>
      </c>
      <c r="D336" s="27">
        <v>85</v>
      </c>
      <c r="G336" s="21">
        <v>85</v>
      </c>
      <c r="H336">
        <v>85</v>
      </c>
      <c r="I336" s="6"/>
    </row>
    <row r="337" spans="3:9" ht="12.75">
      <c r="C337" s="26"/>
      <c r="I337" s="6"/>
    </row>
    <row r="338" spans="1:9" ht="12.75">
      <c r="A338" s="32"/>
      <c r="B338" s="42"/>
      <c r="C338" s="47"/>
      <c r="D338" s="49"/>
      <c r="E338" s="38"/>
      <c r="I338" s="6"/>
    </row>
    <row r="339" spans="1:9" ht="12.75">
      <c r="A339" s="22" t="s">
        <v>3198</v>
      </c>
      <c r="B339" s="24">
        <v>22</v>
      </c>
      <c r="C339" s="29" t="s">
        <v>3197</v>
      </c>
      <c r="D339" s="28">
        <v>100</v>
      </c>
      <c r="E339" s="37" t="s">
        <v>3201</v>
      </c>
      <c r="I339" s="6"/>
    </row>
    <row r="340" spans="1:9" ht="12.75">
      <c r="A340" s="22" t="s">
        <v>3204</v>
      </c>
      <c r="C340" s="29" t="s">
        <v>3206</v>
      </c>
      <c r="D340" s="28">
        <v>15</v>
      </c>
      <c r="E340" s="37" t="s">
        <v>3205</v>
      </c>
      <c r="I340" s="6"/>
    </row>
    <row r="341" spans="1:9" ht="12.75">
      <c r="A341" s="25" t="s">
        <v>1232</v>
      </c>
      <c r="B341" s="63"/>
      <c r="C341" s="26" t="s">
        <v>2548</v>
      </c>
      <c r="D341" s="27">
        <v>115</v>
      </c>
      <c r="G341" s="21">
        <v>115</v>
      </c>
      <c r="H341">
        <v>115</v>
      </c>
      <c r="I341" s="6"/>
    </row>
    <row r="342" spans="8:9" ht="12.75">
      <c r="H342" s="1"/>
      <c r="I342" s="15"/>
    </row>
    <row r="344" spans="1:5" ht="12.75">
      <c r="A344" s="22" t="s">
        <v>3163</v>
      </c>
      <c r="B344" s="24">
        <v>23</v>
      </c>
      <c r="C344" s="29" t="s">
        <v>3207</v>
      </c>
      <c r="D344" s="28">
        <v>30</v>
      </c>
      <c r="E344" s="37" t="s">
        <v>3208</v>
      </c>
    </row>
    <row r="345" spans="1:5" ht="12.75">
      <c r="A345" s="22" t="s">
        <v>3209</v>
      </c>
      <c r="C345" s="46" t="s">
        <v>3210</v>
      </c>
      <c r="D345" s="28">
        <v>70</v>
      </c>
      <c r="E345" s="37" t="s">
        <v>3211</v>
      </c>
    </row>
    <row r="346" spans="1:5" ht="12.75">
      <c r="A346" s="22" t="s">
        <v>3028</v>
      </c>
      <c r="C346" s="46" t="s">
        <v>3212</v>
      </c>
      <c r="D346" s="28">
        <v>10</v>
      </c>
      <c r="E346" s="37" t="s">
        <v>3213</v>
      </c>
    </row>
    <row r="347" spans="1:5" ht="12.75">
      <c r="A347" s="22" t="s">
        <v>2913</v>
      </c>
      <c r="C347" s="29" t="s">
        <v>3214</v>
      </c>
      <c r="D347" s="28">
        <v>70</v>
      </c>
      <c r="E347" s="37" t="s">
        <v>3215</v>
      </c>
    </row>
    <row r="348" spans="1:8" ht="12.75">
      <c r="A348" s="25" t="s">
        <v>1232</v>
      </c>
      <c r="B348" s="42"/>
      <c r="C348" s="26" t="s">
        <v>3046</v>
      </c>
      <c r="D348" s="27">
        <v>180</v>
      </c>
      <c r="E348" s="38"/>
      <c r="G348" s="21">
        <v>190</v>
      </c>
      <c r="H348">
        <v>180</v>
      </c>
    </row>
    <row r="350" spans="1:5" ht="12.75">
      <c r="A350" s="32"/>
      <c r="B350" s="42"/>
      <c r="C350" s="47"/>
      <c r="D350" s="49"/>
      <c r="E350" s="38"/>
    </row>
    <row r="351" ht="12.75">
      <c r="B351" s="24">
        <v>24</v>
      </c>
    </row>
    <row r="352" spans="1:7" ht="12.75">
      <c r="A352" s="25" t="s">
        <v>1232</v>
      </c>
      <c r="B352" s="42"/>
      <c r="C352" s="26" t="s">
        <v>2641</v>
      </c>
      <c r="D352" s="27">
        <v>0</v>
      </c>
      <c r="E352" s="38"/>
      <c r="G352" s="21">
        <v>105</v>
      </c>
    </row>
    <row r="354" spans="1:9" ht="12.75">
      <c r="A354" s="82"/>
      <c r="B354" s="82"/>
      <c r="C354" s="26"/>
      <c r="D354" s="27"/>
      <c r="G354" s="1"/>
      <c r="I354" s="6"/>
    </row>
    <row r="355" spans="2:9" ht="12.75">
      <c r="B355" s="24">
        <v>25</v>
      </c>
      <c r="I355" s="6"/>
    </row>
    <row r="356" spans="1:9" ht="12.75">
      <c r="A356" s="25" t="s">
        <v>1232</v>
      </c>
      <c r="C356" s="26" t="s">
        <v>2746</v>
      </c>
      <c r="D356" s="27">
        <v>0</v>
      </c>
      <c r="G356" s="21">
        <v>120</v>
      </c>
      <c r="I356" s="6"/>
    </row>
    <row r="357" ht="12.75">
      <c r="I357" s="6"/>
    </row>
    <row r="358" spans="3:9" ht="12.75">
      <c r="C358" s="26"/>
      <c r="I358" s="6"/>
    </row>
    <row r="359" spans="1:9" ht="12.75">
      <c r="A359" s="22" t="s">
        <v>3028</v>
      </c>
      <c r="B359" s="24">
        <v>26</v>
      </c>
      <c r="C359" s="29" t="s">
        <v>3229</v>
      </c>
      <c r="D359" s="28">
        <v>45</v>
      </c>
      <c r="E359" s="37" t="s">
        <v>3228</v>
      </c>
      <c r="I359" s="6"/>
    </row>
    <row r="360" spans="1:9" ht="12.75">
      <c r="A360" s="25" t="s">
        <v>1232</v>
      </c>
      <c r="C360" s="26" t="s">
        <v>3196</v>
      </c>
      <c r="D360" s="27">
        <v>45</v>
      </c>
      <c r="G360" s="21">
        <v>85</v>
      </c>
      <c r="H360">
        <v>45</v>
      </c>
      <c r="I360" s="6"/>
    </row>
    <row r="361" spans="1:9" ht="12.75">
      <c r="A361" s="82"/>
      <c r="B361" s="82"/>
      <c r="C361" s="26"/>
      <c r="D361" s="27"/>
      <c r="I361" s="6"/>
    </row>
    <row r="362" ht="12.75">
      <c r="I362" s="6"/>
    </row>
    <row r="363" spans="1:9" ht="12.75">
      <c r="A363" s="22" t="s">
        <v>3028</v>
      </c>
      <c r="B363" s="24">
        <v>27</v>
      </c>
      <c r="C363" s="29" t="s">
        <v>3233</v>
      </c>
      <c r="D363" s="28">
        <v>40</v>
      </c>
      <c r="E363" s="37" t="s">
        <v>3232</v>
      </c>
      <c r="I363" s="6"/>
    </row>
    <row r="364" spans="1:9" ht="12.75">
      <c r="A364" s="25" t="s">
        <v>1232</v>
      </c>
      <c r="C364" s="26" t="s">
        <v>3235</v>
      </c>
      <c r="D364" s="27">
        <v>40</v>
      </c>
      <c r="G364" s="21">
        <v>65</v>
      </c>
      <c r="H364">
        <v>40</v>
      </c>
      <c r="I364" s="6"/>
    </row>
    <row r="365" spans="3:9" ht="12.75">
      <c r="C365" s="26"/>
      <c r="I365" s="6"/>
    </row>
    <row r="366" ht="12.75">
      <c r="I366" s="6"/>
    </row>
    <row r="367" spans="1:9" ht="12.75">
      <c r="A367" s="22" t="s">
        <v>3054</v>
      </c>
      <c r="B367" s="24">
        <v>28</v>
      </c>
      <c r="C367" s="29" t="s">
        <v>3238</v>
      </c>
      <c r="D367" s="28">
        <v>40</v>
      </c>
      <c r="E367" s="22" t="s">
        <v>3239</v>
      </c>
      <c r="I367" s="6"/>
    </row>
    <row r="368" spans="1:9" ht="12.75">
      <c r="A368" s="25" t="s">
        <v>1232</v>
      </c>
      <c r="B368" s="63"/>
      <c r="C368" s="26" t="s">
        <v>2641</v>
      </c>
      <c r="D368" s="27">
        <v>40</v>
      </c>
      <c r="G368" s="21">
        <v>105</v>
      </c>
      <c r="H368">
        <v>40</v>
      </c>
      <c r="I368" s="6"/>
    </row>
    <row r="369" ht="12.75">
      <c r="I369" s="6"/>
    </row>
    <row r="370" ht="12.75">
      <c r="I370" s="6"/>
    </row>
    <row r="371" spans="2:9" ht="12.75">
      <c r="B371" s="24">
        <v>29</v>
      </c>
      <c r="I371" s="6"/>
    </row>
    <row r="372" spans="1:9" ht="12.75">
      <c r="A372" s="25" t="s">
        <v>1232</v>
      </c>
      <c r="C372" s="26" t="s">
        <v>2668</v>
      </c>
      <c r="D372" s="27">
        <v>0</v>
      </c>
      <c r="G372" s="21">
        <v>150</v>
      </c>
      <c r="I372" s="6"/>
    </row>
    <row r="373" ht="12.75">
      <c r="I373" s="6"/>
    </row>
    <row r="374" spans="1:9" ht="12.75">
      <c r="A374" s="32"/>
      <c r="B374" s="42"/>
      <c r="C374" s="47"/>
      <c r="D374" s="49"/>
      <c r="E374" s="38"/>
      <c r="I374" s="6"/>
    </row>
    <row r="375" spans="1:9" ht="12.75">
      <c r="A375" s="31" t="s">
        <v>2622</v>
      </c>
      <c r="B375" s="24">
        <v>30</v>
      </c>
      <c r="C375" s="57" t="s">
        <v>3249</v>
      </c>
      <c r="D375" s="54">
        <v>45</v>
      </c>
      <c r="E375" s="60" t="s">
        <v>3248</v>
      </c>
      <c r="I375" s="6"/>
    </row>
    <row r="376" spans="1:10" ht="12.75">
      <c r="A376" s="65" t="s">
        <v>2567</v>
      </c>
      <c r="B376" s="66"/>
      <c r="C376" s="57" t="s">
        <v>3250</v>
      </c>
      <c r="D376" s="54">
        <v>20</v>
      </c>
      <c r="E376" s="60" t="s">
        <v>3251</v>
      </c>
      <c r="G376" s="1"/>
      <c r="I376" s="6"/>
      <c r="J376" s="6">
        <v>65</v>
      </c>
    </row>
    <row r="377" spans="1:9" ht="12.75">
      <c r="A377" s="22" t="s">
        <v>2896</v>
      </c>
      <c r="C377" s="29" t="s">
        <v>3254</v>
      </c>
      <c r="D377" s="28">
        <v>15</v>
      </c>
      <c r="E377" s="37" t="s">
        <v>3252</v>
      </c>
      <c r="I377" s="6"/>
    </row>
    <row r="378" spans="1:9" ht="12.75">
      <c r="A378" s="22" t="s">
        <v>2942</v>
      </c>
      <c r="C378" s="29" t="s">
        <v>3255</v>
      </c>
      <c r="D378" s="28">
        <v>35</v>
      </c>
      <c r="E378" s="37" t="s">
        <v>3253</v>
      </c>
      <c r="I378" s="6"/>
    </row>
    <row r="379" spans="1:9" ht="12.75">
      <c r="A379" s="81" t="s">
        <v>1232</v>
      </c>
      <c r="B379" s="81"/>
      <c r="C379" s="26" t="s">
        <v>3256</v>
      </c>
      <c r="D379" s="27">
        <v>115</v>
      </c>
      <c r="G379" s="21">
        <v>310</v>
      </c>
      <c r="H379">
        <v>115</v>
      </c>
      <c r="I379" s="6"/>
    </row>
    <row r="380" spans="3:9" ht="12.75">
      <c r="C380" s="26"/>
      <c r="I380" s="6"/>
    </row>
    <row r="381" ht="12.75">
      <c r="I381" s="6"/>
    </row>
    <row r="382" spans="1:9" ht="12.75">
      <c r="A382" s="63"/>
      <c r="B382" s="24" t="s">
        <v>3258</v>
      </c>
      <c r="C382" s="26"/>
      <c r="D382" s="27"/>
      <c r="I382" s="6"/>
    </row>
    <row r="383" spans="2:9" ht="12.75">
      <c r="B383" s="24">
        <v>1</v>
      </c>
      <c r="I383" s="6"/>
    </row>
    <row r="384" spans="1:9" ht="12.75">
      <c r="A384" s="81" t="s">
        <v>1232</v>
      </c>
      <c r="B384" s="81"/>
      <c r="C384" s="26" t="s">
        <v>3264</v>
      </c>
      <c r="D384" s="27">
        <v>0</v>
      </c>
      <c r="G384" s="21">
        <v>45</v>
      </c>
      <c r="I384" s="6"/>
    </row>
    <row r="385" ht="12.75">
      <c r="I385" s="6"/>
    </row>
    <row r="386" spans="3:9" ht="12.75">
      <c r="C386" s="26"/>
      <c r="I386" s="6"/>
    </row>
    <row r="387" spans="1:9" ht="12.75">
      <c r="A387" s="25"/>
      <c r="B387" s="24">
        <v>2</v>
      </c>
      <c r="C387" s="26"/>
      <c r="D387" s="27"/>
      <c r="I387" s="6"/>
    </row>
    <row r="388" spans="1:9" ht="12.75">
      <c r="A388" s="81" t="s">
        <v>1232</v>
      </c>
      <c r="B388" s="81"/>
      <c r="C388" s="26" t="s">
        <v>2668</v>
      </c>
      <c r="D388" s="27">
        <v>0</v>
      </c>
      <c r="G388" s="21">
        <v>150</v>
      </c>
      <c r="I388" s="6"/>
    </row>
    <row r="389" spans="1:9" ht="12.75">
      <c r="A389" s="82"/>
      <c r="B389" s="82"/>
      <c r="C389" s="26"/>
      <c r="D389" s="27"/>
      <c r="I389" s="6"/>
    </row>
    <row r="390" ht="12.75">
      <c r="I390" s="6"/>
    </row>
    <row r="391" spans="1:9" ht="12.75">
      <c r="A391" s="25"/>
      <c r="B391" s="24">
        <v>3</v>
      </c>
      <c r="C391" s="26"/>
      <c r="D391" s="27"/>
      <c r="I391" s="6"/>
    </row>
    <row r="392" spans="1:9" ht="12.75">
      <c r="A392" s="81" t="s">
        <v>1232</v>
      </c>
      <c r="B392" s="81"/>
      <c r="C392" s="26" t="s">
        <v>3275</v>
      </c>
      <c r="D392" s="27">
        <v>0</v>
      </c>
      <c r="I392" s="6"/>
    </row>
    <row r="393" spans="3:9" ht="12.75">
      <c r="C393" s="26"/>
      <c r="G393" s="21">
        <v>300</v>
      </c>
      <c r="I393" s="6"/>
    </row>
    <row r="394" ht="12.75">
      <c r="I394" s="6"/>
    </row>
    <row r="395" spans="1:9" ht="12.75">
      <c r="A395" s="31" t="s">
        <v>2622</v>
      </c>
      <c r="B395" s="24">
        <v>4</v>
      </c>
      <c r="C395" s="57" t="s">
        <v>2769</v>
      </c>
      <c r="D395" s="54">
        <v>30</v>
      </c>
      <c r="E395" s="60" t="s">
        <v>3280</v>
      </c>
      <c r="I395" s="6"/>
    </row>
    <row r="396" spans="1:9" ht="12.75">
      <c r="A396" s="86" t="s">
        <v>3028</v>
      </c>
      <c r="B396" s="86"/>
      <c r="C396" s="46" t="s">
        <v>3282</v>
      </c>
      <c r="D396" s="50">
        <v>75</v>
      </c>
      <c r="E396" s="37" t="s">
        <v>3281</v>
      </c>
      <c r="I396" s="6"/>
    </row>
    <row r="397" spans="1:10" ht="12.75">
      <c r="A397" s="31" t="s">
        <v>2622</v>
      </c>
      <c r="B397" s="56"/>
      <c r="C397" s="57" t="s">
        <v>3284</v>
      </c>
      <c r="D397" s="54">
        <v>165</v>
      </c>
      <c r="E397" s="60" t="s">
        <v>3283</v>
      </c>
      <c r="I397" s="6"/>
      <c r="J397" s="6">
        <v>195</v>
      </c>
    </row>
    <row r="398" spans="1:9" ht="12.75">
      <c r="A398" s="22" t="s">
        <v>2942</v>
      </c>
      <c r="C398" s="29" t="s">
        <v>3285</v>
      </c>
      <c r="D398" s="28">
        <v>105</v>
      </c>
      <c r="E398" s="37" t="s">
        <v>3286</v>
      </c>
      <c r="I398" s="6"/>
    </row>
    <row r="399" spans="1:9" ht="12.75">
      <c r="A399" s="81" t="s">
        <v>1232</v>
      </c>
      <c r="B399" s="81"/>
      <c r="C399" s="26" t="s">
        <v>3287</v>
      </c>
      <c r="D399" s="27">
        <f>SUM(D395:D398)</f>
        <v>375</v>
      </c>
      <c r="G399" s="21">
        <v>405</v>
      </c>
      <c r="H399">
        <v>375</v>
      </c>
      <c r="I399" s="6"/>
    </row>
    <row r="400" spans="3:9" ht="12.75">
      <c r="C400" s="26"/>
      <c r="I400" s="6"/>
    </row>
    <row r="401" ht="12.75">
      <c r="I401" s="6"/>
    </row>
    <row r="402" spans="1:9" ht="12.75">
      <c r="A402" s="22" t="s">
        <v>2942</v>
      </c>
      <c r="B402" s="24">
        <v>5</v>
      </c>
      <c r="C402" s="29" t="s">
        <v>3294</v>
      </c>
      <c r="D402" s="28">
        <v>45</v>
      </c>
      <c r="E402" s="37" t="s">
        <v>3293</v>
      </c>
      <c r="I402" s="6"/>
    </row>
    <row r="403" spans="1:9" ht="12.75">
      <c r="A403" s="86" t="s">
        <v>3028</v>
      </c>
      <c r="B403" s="86"/>
      <c r="C403" s="46" t="s">
        <v>3295</v>
      </c>
      <c r="D403" s="50">
        <v>25</v>
      </c>
      <c r="E403" s="37" t="s">
        <v>3296</v>
      </c>
      <c r="I403" s="6"/>
    </row>
    <row r="404" spans="1:9" ht="12.75">
      <c r="A404" s="81" t="s">
        <v>1232</v>
      </c>
      <c r="B404" s="81"/>
      <c r="C404" s="26" t="s">
        <v>2486</v>
      </c>
      <c r="D404" s="27">
        <v>70</v>
      </c>
      <c r="G404" s="21">
        <v>160</v>
      </c>
      <c r="H404">
        <v>70</v>
      </c>
      <c r="I404" s="6"/>
    </row>
    <row r="405" ht="12.75">
      <c r="I405" s="6"/>
    </row>
    <row r="406" ht="12.75">
      <c r="I406" s="6"/>
    </row>
    <row r="407" spans="1:9" ht="12.75">
      <c r="A407" s="22" t="s">
        <v>3028</v>
      </c>
      <c r="B407" s="24">
        <v>6</v>
      </c>
      <c r="C407" s="29" t="s">
        <v>3298</v>
      </c>
      <c r="D407" s="28">
        <v>80</v>
      </c>
      <c r="E407" s="37" t="s">
        <v>3297</v>
      </c>
      <c r="I407" s="6"/>
    </row>
    <row r="408" spans="1:9" ht="12.75">
      <c r="A408" s="22" t="s">
        <v>3028</v>
      </c>
      <c r="C408" s="29" t="s">
        <v>3302</v>
      </c>
      <c r="D408" s="28">
        <v>15</v>
      </c>
      <c r="E408" s="37" t="s">
        <v>3301</v>
      </c>
      <c r="I408" s="6"/>
    </row>
    <row r="409" spans="1:9" ht="12.75">
      <c r="A409" s="81" t="s">
        <v>1232</v>
      </c>
      <c r="B409" s="81"/>
      <c r="C409" s="26" t="s">
        <v>3303</v>
      </c>
      <c r="D409" s="27">
        <v>95</v>
      </c>
      <c r="E409" s="38"/>
      <c r="G409" s="21">
        <v>135</v>
      </c>
      <c r="H409">
        <v>95</v>
      </c>
      <c r="I409" s="6"/>
    </row>
    <row r="410" ht="12.75">
      <c r="I410" s="6"/>
    </row>
    <row r="411" ht="12.75">
      <c r="I411" s="6"/>
    </row>
    <row r="412" spans="1:9" ht="12.75">
      <c r="A412" s="22" t="s">
        <v>2942</v>
      </c>
      <c r="B412" s="24">
        <v>7</v>
      </c>
      <c r="C412" s="29" t="s">
        <v>3305</v>
      </c>
      <c r="D412" s="28">
        <v>95</v>
      </c>
      <c r="E412" s="37" t="s">
        <v>3304</v>
      </c>
      <c r="I412" s="6"/>
    </row>
    <row r="413" spans="1:9" ht="12.75">
      <c r="A413" s="81" t="s">
        <v>1232</v>
      </c>
      <c r="B413" s="81"/>
      <c r="C413" s="26" t="s">
        <v>2638</v>
      </c>
      <c r="D413" s="27">
        <v>95</v>
      </c>
      <c r="G413" s="21">
        <v>95</v>
      </c>
      <c r="H413">
        <v>95</v>
      </c>
      <c r="I413" s="6"/>
    </row>
    <row r="414" spans="1:9" ht="12.75">
      <c r="A414" s="32"/>
      <c r="B414" s="42"/>
      <c r="C414" s="47"/>
      <c r="D414" s="49"/>
      <c r="E414" s="38"/>
      <c r="I414" s="6"/>
    </row>
    <row r="415" ht="12.75">
      <c r="I415" s="6"/>
    </row>
    <row r="416" spans="1:9" ht="12.75">
      <c r="A416" s="25"/>
      <c r="B416" s="24">
        <v>8</v>
      </c>
      <c r="C416" s="26"/>
      <c r="D416" s="27"/>
      <c r="G416" s="1"/>
      <c r="I416" s="6"/>
    </row>
    <row r="417" spans="1:9" ht="12.75">
      <c r="A417" s="81" t="s">
        <v>1232</v>
      </c>
      <c r="B417" s="81"/>
      <c r="C417" s="26" t="s">
        <v>2630</v>
      </c>
      <c r="D417" s="27">
        <v>0</v>
      </c>
      <c r="G417" s="21">
        <v>225</v>
      </c>
      <c r="I417" s="6"/>
    </row>
    <row r="418" ht="12.75">
      <c r="I418" s="6"/>
    </row>
    <row r="419" ht="12.75">
      <c r="I419" s="6"/>
    </row>
    <row r="420" spans="1:9" ht="12.75">
      <c r="A420" s="22" t="s">
        <v>2896</v>
      </c>
      <c r="B420" s="24">
        <v>9</v>
      </c>
      <c r="C420" s="46" t="s">
        <v>3308</v>
      </c>
      <c r="D420" s="28">
        <v>145</v>
      </c>
      <c r="E420" s="37" t="s">
        <v>3307</v>
      </c>
      <c r="I420" s="6"/>
    </row>
    <row r="421" spans="1:9" ht="12.75">
      <c r="A421" s="81" t="s">
        <v>1232</v>
      </c>
      <c r="B421" s="81"/>
      <c r="C421" s="26" t="s">
        <v>3309</v>
      </c>
      <c r="D421" s="27">
        <v>145</v>
      </c>
      <c r="G421" s="21">
        <v>145</v>
      </c>
      <c r="H421">
        <v>145</v>
      </c>
      <c r="I421" s="6"/>
    </row>
    <row r="422" spans="1:9" ht="12.75">
      <c r="A422" s="32"/>
      <c r="B422" s="42"/>
      <c r="C422" s="47"/>
      <c r="D422" s="49"/>
      <c r="E422" s="38"/>
      <c r="I422" s="6"/>
    </row>
    <row r="423" ht="12.75">
      <c r="I423" s="6"/>
    </row>
    <row r="424" spans="1:9" ht="12.75">
      <c r="A424" s="22" t="s">
        <v>2913</v>
      </c>
      <c r="B424" s="24">
        <v>10</v>
      </c>
      <c r="C424" s="29" t="s">
        <v>3311</v>
      </c>
      <c r="D424" s="28">
        <v>55</v>
      </c>
      <c r="E424" s="37" t="s">
        <v>3310</v>
      </c>
      <c r="I424" s="6"/>
    </row>
    <row r="425" spans="1:9" ht="12.75">
      <c r="A425" s="86" t="s">
        <v>2896</v>
      </c>
      <c r="B425" s="86"/>
      <c r="C425" s="46" t="s">
        <v>3319</v>
      </c>
      <c r="D425" s="50">
        <v>55</v>
      </c>
      <c r="E425" s="37" t="s">
        <v>3313</v>
      </c>
      <c r="G425" s="1"/>
      <c r="I425" s="6"/>
    </row>
    <row r="426" spans="1:9" ht="12.75">
      <c r="A426" s="82" t="s">
        <v>1232</v>
      </c>
      <c r="B426" s="82"/>
      <c r="C426" s="29" t="s">
        <v>3320</v>
      </c>
      <c r="D426" s="28">
        <v>110</v>
      </c>
      <c r="G426" s="21">
        <v>170</v>
      </c>
      <c r="H426" s="21">
        <v>110</v>
      </c>
      <c r="I426" s="15"/>
    </row>
    <row r="429" spans="1:5" ht="12.75">
      <c r="A429" s="22" t="s">
        <v>2896</v>
      </c>
      <c r="B429" s="24">
        <v>11</v>
      </c>
      <c r="C429" s="29" t="s">
        <v>3314</v>
      </c>
      <c r="D429" s="28">
        <v>120</v>
      </c>
      <c r="E429" s="37" t="s">
        <v>3315</v>
      </c>
    </row>
    <row r="430" spans="1:8" ht="12.75">
      <c r="A430" s="81" t="s">
        <v>1232</v>
      </c>
      <c r="B430" s="81"/>
      <c r="C430" s="26" t="s">
        <v>2972</v>
      </c>
      <c r="D430" s="27">
        <v>120</v>
      </c>
      <c r="G430" s="21">
        <v>250</v>
      </c>
      <c r="H430">
        <v>120</v>
      </c>
    </row>
    <row r="431" ht="12.75">
      <c r="C431" s="26"/>
    </row>
    <row r="433" spans="1:5" ht="12.75">
      <c r="A433" s="22" t="s">
        <v>3028</v>
      </c>
      <c r="B433" s="24">
        <v>12</v>
      </c>
      <c r="C433" s="29" t="s">
        <v>3327</v>
      </c>
      <c r="D433" s="28">
        <v>45</v>
      </c>
      <c r="E433" s="22" t="s">
        <v>3326</v>
      </c>
    </row>
    <row r="434" spans="1:10" ht="12.75">
      <c r="A434" s="31" t="s">
        <v>2690</v>
      </c>
      <c r="B434" s="56"/>
      <c r="C434" s="57" t="s">
        <v>3332</v>
      </c>
      <c r="D434" s="54">
        <v>20</v>
      </c>
      <c r="E434" s="60" t="s">
        <v>3333</v>
      </c>
      <c r="J434" s="6">
        <v>20</v>
      </c>
    </row>
    <row r="435" spans="1:5" ht="12.75">
      <c r="A435" s="22" t="s">
        <v>1437</v>
      </c>
      <c r="C435" s="29" t="s">
        <v>3335</v>
      </c>
      <c r="D435" s="28">
        <v>70</v>
      </c>
      <c r="E435" s="37" t="s">
        <v>3334</v>
      </c>
    </row>
    <row r="436" spans="1:5" ht="12.75">
      <c r="A436" s="22" t="s">
        <v>1437</v>
      </c>
      <c r="C436" s="29" t="s">
        <v>3338</v>
      </c>
      <c r="D436" s="28">
        <v>60</v>
      </c>
      <c r="E436" s="37" t="s">
        <v>3339</v>
      </c>
    </row>
    <row r="437" spans="1:8" ht="12.75">
      <c r="A437" s="81" t="s">
        <v>1232</v>
      </c>
      <c r="B437" s="81"/>
      <c r="C437" s="26" t="s">
        <v>2468</v>
      </c>
      <c r="D437" s="27">
        <f>SUM(D433:D436)</f>
        <v>195</v>
      </c>
      <c r="G437" s="21">
        <v>390</v>
      </c>
      <c r="H437">
        <v>195</v>
      </c>
    </row>
    <row r="439" spans="3:9" ht="12.75">
      <c r="C439" s="26"/>
      <c r="D439" s="27"/>
      <c r="I439" s="6"/>
    </row>
    <row r="440" spans="1:9" ht="12.75">
      <c r="A440" s="22" t="s">
        <v>3028</v>
      </c>
      <c r="B440" s="24">
        <v>13</v>
      </c>
      <c r="C440" s="29" t="s">
        <v>2849</v>
      </c>
      <c r="D440" s="28">
        <v>20</v>
      </c>
      <c r="E440" s="37" t="s">
        <v>3342</v>
      </c>
      <c r="I440" s="6"/>
    </row>
    <row r="441" spans="1:9" ht="12.75">
      <c r="A441" s="22" t="s">
        <v>2896</v>
      </c>
      <c r="C441" s="29" t="s">
        <v>3351</v>
      </c>
      <c r="D441" s="28">
        <v>35</v>
      </c>
      <c r="E441" s="37" t="s">
        <v>3350</v>
      </c>
      <c r="I441" s="6"/>
    </row>
    <row r="442" spans="1:9" ht="12.75">
      <c r="A442" s="22" t="s">
        <v>2913</v>
      </c>
      <c r="C442" s="29" t="s">
        <v>3352</v>
      </c>
      <c r="D442" s="28">
        <v>75</v>
      </c>
      <c r="E442" s="37" t="s">
        <v>3353</v>
      </c>
      <c r="I442" s="6"/>
    </row>
    <row r="443" spans="1:9" ht="12.75">
      <c r="A443" s="22" t="s">
        <v>2913</v>
      </c>
      <c r="C443" s="46" t="s">
        <v>3355</v>
      </c>
      <c r="D443" s="28">
        <v>70</v>
      </c>
      <c r="E443" s="37" t="s">
        <v>3354</v>
      </c>
      <c r="I443" s="6"/>
    </row>
    <row r="444" spans="1:9" ht="12.75">
      <c r="A444" s="22" t="s">
        <v>2913</v>
      </c>
      <c r="C444" s="29" t="s">
        <v>3356</v>
      </c>
      <c r="D444" s="28">
        <v>15</v>
      </c>
      <c r="E444" s="37" t="s">
        <v>3353</v>
      </c>
      <c r="I444" s="6"/>
    </row>
    <row r="445" spans="1:9" ht="12.75">
      <c r="A445" s="25" t="s">
        <v>102</v>
      </c>
      <c r="C445" s="26" t="s">
        <v>2959</v>
      </c>
      <c r="D445" s="27">
        <f>SUM(D440:D444)</f>
        <v>215</v>
      </c>
      <c r="G445" s="21">
        <v>320</v>
      </c>
      <c r="H445">
        <v>215</v>
      </c>
      <c r="I445" s="6"/>
    </row>
    <row r="446" ht="12.75">
      <c r="I446" s="6"/>
    </row>
    <row r="447" ht="12.75">
      <c r="I447" s="6"/>
    </row>
    <row r="448" spans="2:9" ht="12.75">
      <c r="B448" s="24">
        <v>14</v>
      </c>
      <c r="C448" s="26"/>
      <c r="D448" s="27"/>
      <c r="I448" s="6"/>
    </row>
    <row r="449" spans="1:9" ht="12.75">
      <c r="A449" s="25" t="s">
        <v>1232</v>
      </c>
      <c r="C449" s="26" t="s">
        <v>2757</v>
      </c>
      <c r="D449" s="27">
        <v>0</v>
      </c>
      <c r="G449" s="21">
        <v>80</v>
      </c>
      <c r="I449" s="6"/>
    </row>
    <row r="450" ht="12.75">
      <c r="I450" s="6"/>
    </row>
    <row r="451" ht="12.75">
      <c r="I451" s="6"/>
    </row>
    <row r="452" spans="1:9" ht="12.75">
      <c r="A452" s="22" t="s">
        <v>3028</v>
      </c>
      <c r="B452" s="24">
        <v>15</v>
      </c>
      <c r="C452" s="46" t="s">
        <v>3360</v>
      </c>
      <c r="D452" s="28">
        <v>25</v>
      </c>
      <c r="E452" s="37" t="s">
        <v>3359</v>
      </c>
      <c r="I452" s="6"/>
    </row>
    <row r="453" spans="1:9" ht="12.75">
      <c r="A453" s="22" t="s">
        <v>2896</v>
      </c>
      <c r="C453" s="29" t="s">
        <v>3362</v>
      </c>
      <c r="D453" s="28">
        <v>20</v>
      </c>
      <c r="E453" s="37" t="s">
        <v>3361</v>
      </c>
      <c r="I453" s="6"/>
    </row>
    <row r="454" spans="1:9" ht="12.75">
      <c r="A454" s="22" t="s">
        <v>3028</v>
      </c>
      <c r="C454" s="29" t="s">
        <v>3367</v>
      </c>
      <c r="D454" s="28">
        <v>45</v>
      </c>
      <c r="E454" s="37" t="s">
        <v>3365</v>
      </c>
      <c r="I454" s="6"/>
    </row>
    <row r="455" spans="1:9" ht="12.75">
      <c r="A455" s="22" t="s">
        <v>3028</v>
      </c>
      <c r="C455" s="29" t="s">
        <v>3368</v>
      </c>
      <c r="D455" s="28">
        <v>30</v>
      </c>
      <c r="E455" s="37" t="s">
        <v>3366</v>
      </c>
      <c r="I455" s="6"/>
    </row>
    <row r="456" spans="1:9" ht="12.75">
      <c r="A456" s="22" t="s">
        <v>2896</v>
      </c>
      <c r="C456" s="29" t="s">
        <v>3370</v>
      </c>
      <c r="D456" s="28">
        <v>40</v>
      </c>
      <c r="E456" s="37" t="s">
        <v>3369</v>
      </c>
      <c r="I456" s="6"/>
    </row>
    <row r="457" spans="1:9" ht="12.75">
      <c r="A457" s="25" t="s">
        <v>102</v>
      </c>
      <c r="C457" s="26" t="s">
        <v>3046</v>
      </c>
      <c r="D457" s="27">
        <f>SUM(D452:D456)</f>
        <v>160</v>
      </c>
      <c r="G457" s="21">
        <v>190</v>
      </c>
      <c r="H457">
        <v>160</v>
      </c>
      <c r="I457" s="6"/>
    </row>
    <row r="458" spans="1:9" ht="12.75">
      <c r="A458" s="25"/>
      <c r="B458" s="24"/>
      <c r="C458" s="26"/>
      <c r="D458" s="27"/>
      <c r="I458" s="6"/>
    </row>
    <row r="459" ht="12.75">
      <c r="I459" s="6"/>
    </row>
    <row r="460" spans="1:9" ht="12.75">
      <c r="A460" s="22" t="s">
        <v>2896</v>
      </c>
      <c r="B460" s="24">
        <v>16</v>
      </c>
      <c r="C460" s="29" t="s">
        <v>3372</v>
      </c>
      <c r="D460" s="28">
        <v>50</v>
      </c>
      <c r="E460" s="37" t="s">
        <v>3371</v>
      </c>
      <c r="I460" s="6"/>
    </row>
    <row r="461" spans="1:9" ht="12.75">
      <c r="A461" s="22" t="s">
        <v>3373</v>
      </c>
      <c r="C461" s="29" t="s">
        <v>3374</v>
      </c>
      <c r="D461" s="28">
        <v>50</v>
      </c>
      <c r="E461" s="37" t="s">
        <v>3375</v>
      </c>
      <c r="I461" s="6"/>
    </row>
    <row r="462" spans="1:9" ht="12.75">
      <c r="A462" s="25" t="s">
        <v>1232</v>
      </c>
      <c r="C462" s="26" t="s">
        <v>2904</v>
      </c>
      <c r="D462" s="27">
        <v>100</v>
      </c>
      <c r="G462" s="21">
        <v>100</v>
      </c>
      <c r="H462">
        <v>100</v>
      </c>
      <c r="I462" s="6"/>
    </row>
    <row r="463" spans="1:9" ht="12.75">
      <c r="A463" s="32"/>
      <c r="B463" s="42"/>
      <c r="C463" s="47"/>
      <c r="D463" s="49"/>
      <c r="E463" s="38"/>
      <c r="I463" s="6"/>
    </row>
    <row r="464" ht="12.75">
      <c r="I464" s="6"/>
    </row>
    <row r="465" spans="1:9" ht="12.75">
      <c r="A465" s="32"/>
      <c r="B465" s="24">
        <v>17</v>
      </c>
      <c r="C465" s="47"/>
      <c r="D465" s="49"/>
      <c r="E465" s="38"/>
      <c r="I465" s="6"/>
    </row>
    <row r="466" spans="1:9" ht="12.75">
      <c r="A466" s="25" t="s">
        <v>1232</v>
      </c>
      <c r="C466" s="26" t="s">
        <v>3052</v>
      </c>
      <c r="D466" s="27">
        <v>0</v>
      </c>
      <c r="G466" s="21">
        <v>55</v>
      </c>
      <c r="I466" s="6"/>
    </row>
    <row r="467" spans="1:16" ht="12.75">
      <c r="A467" s="34"/>
      <c r="E467" s="40"/>
      <c r="I467" s="6"/>
      <c r="O467" t="s">
        <v>4223</v>
      </c>
      <c r="P467" t="s">
        <v>4224</v>
      </c>
    </row>
    <row r="468" spans="1:9" ht="12.75">
      <c r="A468" s="32"/>
      <c r="B468" s="42"/>
      <c r="C468" s="47"/>
      <c r="D468" s="49"/>
      <c r="E468" s="38"/>
      <c r="I468" s="6"/>
    </row>
    <row r="469" spans="1:9" ht="12.75">
      <c r="A469" s="33" t="s">
        <v>3028</v>
      </c>
      <c r="B469" s="24">
        <v>18</v>
      </c>
      <c r="C469" s="46" t="s">
        <v>3380</v>
      </c>
      <c r="D469" s="50">
        <v>20</v>
      </c>
      <c r="E469" s="39" t="s">
        <v>3381</v>
      </c>
      <c r="I469" s="6"/>
    </row>
    <row r="470" spans="1:9" ht="12.75">
      <c r="A470" s="33" t="s">
        <v>2896</v>
      </c>
      <c r="B470" s="43"/>
      <c r="C470" s="46" t="s">
        <v>3383</v>
      </c>
      <c r="D470" s="50">
        <v>50</v>
      </c>
      <c r="E470" s="39" t="s">
        <v>3382</v>
      </c>
      <c r="I470" s="6"/>
    </row>
    <row r="471" spans="1:9" ht="12.75">
      <c r="A471" s="33" t="s">
        <v>3028</v>
      </c>
      <c r="B471" s="43"/>
      <c r="C471" s="46" t="s">
        <v>3384</v>
      </c>
      <c r="D471" s="50">
        <v>60</v>
      </c>
      <c r="E471" s="39" t="s">
        <v>3385</v>
      </c>
      <c r="I471" s="6"/>
    </row>
    <row r="472" spans="1:16" ht="12.75">
      <c r="A472" s="25" t="s">
        <v>1232</v>
      </c>
      <c r="C472" s="26" t="s">
        <v>2706</v>
      </c>
      <c r="D472" s="27">
        <v>130</v>
      </c>
      <c r="E472" s="40"/>
      <c r="G472" s="21">
        <v>210</v>
      </c>
      <c r="H472">
        <v>130</v>
      </c>
      <c r="I472" s="6"/>
      <c r="O472">
        <v>210</v>
      </c>
      <c r="P472">
        <v>130</v>
      </c>
    </row>
    <row r="473" spans="1:9" ht="12.75">
      <c r="A473" s="32"/>
      <c r="C473" s="47"/>
      <c r="D473" s="49"/>
      <c r="E473" s="38"/>
      <c r="I473" s="6"/>
    </row>
    <row r="474" spans="1:9" ht="12.75">
      <c r="A474" s="34"/>
      <c r="B474" s="44"/>
      <c r="C474" s="30"/>
      <c r="D474" s="51"/>
      <c r="E474" s="40"/>
      <c r="I474" s="6"/>
    </row>
    <row r="475" spans="1:9" ht="12.75">
      <c r="A475" s="22" t="s">
        <v>3028</v>
      </c>
      <c r="B475" s="24">
        <v>19</v>
      </c>
      <c r="C475" s="29" t="s">
        <v>3389</v>
      </c>
      <c r="D475" s="28">
        <v>200</v>
      </c>
      <c r="E475" s="33" t="s">
        <v>3388</v>
      </c>
      <c r="I475" s="6"/>
    </row>
    <row r="476" spans="1:10" ht="12.75">
      <c r="A476" s="32" t="s">
        <v>3390</v>
      </c>
      <c r="B476" s="42"/>
      <c r="C476" s="47" t="s">
        <v>3391</v>
      </c>
      <c r="D476" s="49">
        <v>185</v>
      </c>
      <c r="E476" s="38" t="s">
        <v>3392</v>
      </c>
      <c r="I476" s="6"/>
      <c r="J476" s="6">
        <v>185</v>
      </c>
    </row>
    <row r="477" spans="1:16" ht="12.75">
      <c r="A477" s="25" t="s">
        <v>1232</v>
      </c>
      <c r="B477" s="42"/>
      <c r="C477" s="26" t="s">
        <v>2687</v>
      </c>
      <c r="D477" s="27">
        <v>385</v>
      </c>
      <c r="E477" s="38"/>
      <c r="G477" s="21">
        <v>385</v>
      </c>
      <c r="H477">
        <v>385</v>
      </c>
      <c r="I477" s="6"/>
      <c r="O477">
        <v>385</v>
      </c>
      <c r="P477">
        <v>385</v>
      </c>
    </row>
    <row r="478" ht="12.75">
      <c r="I478" s="6"/>
    </row>
    <row r="479" spans="1:9" ht="12.75">
      <c r="A479" s="25"/>
      <c r="B479" s="24"/>
      <c r="C479" s="26"/>
      <c r="D479" s="27"/>
      <c r="E479" s="36"/>
      <c r="F479" s="1"/>
      <c r="G479" s="1"/>
      <c r="I479" s="6"/>
    </row>
    <row r="480" spans="1:9" ht="12.75">
      <c r="A480" s="22" t="s">
        <v>2896</v>
      </c>
      <c r="B480" s="24">
        <v>20</v>
      </c>
      <c r="C480" s="29" t="s">
        <v>3396</v>
      </c>
      <c r="D480" s="28">
        <v>40</v>
      </c>
      <c r="E480" s="37" t="s">
        <v>3395</v>
      </c>
      <c r="I480" s="6"/>
    </row>
    <row r="481" spans="1:9" ht="12.75">
      <c r="A481" s="25" t="s">
        <v>1232</v>
      </c>
      <c r="C481" s="26" t="s">
        <v>2638</v>
      </c>
      <c r="D481" s="27">
        <v>40</v>
      </c>
      <c r="G481" s="21">
        <v>95</v>
      </c>
      <c r="H481">
        <v>40</v>
      </c>
      <c r="I481" s="6"/>
    </row>
    <row r="482" ht="12.75">
      <c r="I482" s="6"/>
    </row>
    <row r="483" spans="4:9" ht="12.75">
      <c r="D483" s="27"/>
      <c r="I483" s="6"/>
    </row>
    <row r="484" spans="1:9" ht="12.75">
      <c r="A484" s="31" t="s">
        <v>3390</v>
      </c>
      <c r="B484" s="24">
        <v>21</v>
      </c>
      <c r="C484" s="57" t="s">
        <v>3398</v>
      </c>
      <c r="D484" s="54">
        <v>205</v>
      </c>
      <c r="E484" s="60" t="s">
        <v>3397</v>
      </c>
      <c r="I484" s="6"/>
    </row>
    <row r="485" spans="1:16" ht="12.75">
      <c r="A485" s="25" t="s">
        <v>1232</v>
      </c>
      <c r="C485" s="67" t="s">
        <v>3399</v>
      </c>
      <c r="D485" s="55">
        <v>205</v>
      </c>
      <c r="E485" s="60"/>
      <c r="G485" s="21">
        <v>205</v>
      </c>
      <c r="H485">
        <v>205</v>
      </c>
      <c r="I485" s="6"/>
      <c r="J485" s="6">
        <v>205</v>
      </c>
      <c r="O485">
        <v>205</v>
      </c>
      <c r="P485">
        <v>205</v>
      </c>
    </row>
    <row r="486" ht="12.75">
      <c r="I486" s="6"/>
    </row>
    <row r="487" ht="12.75">
      <c r="I487" s="6"/>
    </row>
    <row r="488" spans="1:9" ht="12.75">
      <c r="A488" s="22" t="s">
        <v>2896</v>
      </c>
      <c r="B488" s="24">
        <v>22</v>
      </c>
      <c r="C488" s="29" t="s">
        <v>3401</v>
      </c>
      <c r="D488" s="28">
        <v>55</v>
      </c>
      <c r="E488" s="37" t="s">
        <v>3400</v>
      </c>
      <c r="I488" s="6"/>
    </row>
    <row r="489" spans="1:9" ht="12.75">
      <c r="A489" s="33" t="s">
        <v>2896</v>
      </c>
      <c r="B489" s="42"/>
      <c r="C489" s="46" t="s">
        <v>3403</v>
      </c>
      <c r="D489" s="50">
        <v>55</v>
      </c>
      <c r="E489" s="39" t="s">
        <v>3402</v>
      </c>
      <c r="I489" s="6"/>
    </row>
    <row r="490" spans="1:9" ht="12.75">
      <c r="A490" s="25" t="s">
        <v>1232</v>
      </c>
      <c r="C490" s="26" t="s">
        <v>3404</v>
      </c>
      <c r="D490" s="27">
        <v>110</v>
      </c>
      <c r="G490" s="21">
        <v>110</v>
      </c>
      <c r="H490">
        <v>110</v>
      </c>
      <c r="I490" s="6"/>
    </row>
    <row r="491" spans="1:9" ht="12.75">
      <c r="A491" s="25"/>
      <c r="C491" s="26"/>
      <c r="D491" s="27"/>
      <c r="G491" s="1"/>
      <c r="I491" s="6"/>
    </row>
    <row r="492" ht="12.75">
      <c r="I492" s="6"/>
    </row>
    <row r="493" spans="1:9" ht="12.75">
      <c r="A493" s="31" t="s">
        <v>3390</v>
      </c>
      <c r="B493" s="24">
        <v>23</v>
      </c>
      <c r="C493" s="57" t="s">
        <v>3406</v>
      </c>
      <c r="D493" s="54">
        <v>65</v>
      </c>
      <c r="E493" s="60" t="s">
        <v>3405</v>
      </c>
      <c r="I493" s="6"/>
    </row>
    <row r="494" spans="1:9" ht="12.75">
      <c r="A494" s="22" t="s">
        <v>2942</v>
      </c>
      <c r="C494" s="29" t="s">
        <v>3408</v>
      </c>
      <c r="D494" s="28">
        <v>20</v>
      </c>
      <c r="E494" s="37" t="s">
        <v>3407</v>
      </c>
      <c r="I494" s="6"/>
    </row>
    <row r="495" spans="1:9" ht="12.75">
      <c r="A495" s="31" t="s">
        <v>3390</v>
      </c>
      <c r="B495" s="56"/>
      <c r="C495" s="57" t="s">
        <v>3409</v>
      </c>
      <c r="D495" s="54">
        <v>90</v>
      </c>
      <c r="E495" s="60" t="s">
        <v>3405</v>
      </c>
      <c r="I495" s="6"/>
    </row>
    <row r="496" spans="1:10" ht="12.75">
      <c r="A496" s="31" t="s">
        <v>3390</v>
      </c>
      <c r="B496" s="56"/>
      <c r="C496" s="57" t="s">
        <v>3412</v>
      </c>
      <c r="D496" s="54">
        <v>155</v>
      </c>
      <c r="E496" s="60" t="s">
        <v>3405</v>
      </c>
      <c r="I496" s="6"/>
      <c r="J496" s="6">
        <v>310</v>
      </c>
    </row>
    <row r="497" spans="1:16" ht="12.75">
      <c r="A497" s="25" t="s">
        <v>1232</v>
      </c>
      <c r="B497" s="42"/>
      <c r="C497" s="26" t="s">
        <v>3413</v>
      </c>
      <c r="D497" s="27">
        <f>SUM(D493:D496)</f>
        <v>330</v>
      </c>
      <c r="E497" s="38"/>
      <c r="G497" s="21">
        <v>360</v>
      </c>
      <c r="H497">
        <v>330</v>
      </c>
      <c r="I497" s="6"/>
      <c r="O497">
        <v>360</v>
      </c>
      <c r="P497">
        <v>330</v>
      </c>
    </row>
    <row r="498" spans="1:9" ht="12.75">
      <c r="A498" s="32"/>
      <c r="B498" s="42"/>
      <c r="C498" s="47"/>
      <c r="D498" s="49"/>
      <c r="E498" s="38"/>
      <c r="I498" s="6"/>
    </row>
    <row r="499" spans="1:9" ht="12.75">
      <c r="A499" s="32"/>
      <c r="B499" s="42"/>
      <c r="C499" s="47"/>
      <c r="D499" s="49"/>
      <c r="E499" s="38"/>
      <c r="I499" s="6"/>
    </row>
    <row r="500" spans="2:9" ht="12.75">
      <c r="B500" s="24">
        <v>24</v>
      </c>
      <c r="I500" s="6"/>
    </row>
    <row r="501" spans="1:9" ht="12.75">
      <c r="A501" s="25" t="s">
        <v>1232</v>
      </c>
      <c r="C501" s="26" t="s">
        <v>3196</v>
      </c>
      <c r="D501" s="27">
        <v>0</v>
      </c>
      <c r="E501" s="38"/>
      <c r="G501" s="21">
        <v>85</v>
      </c>
      <c r="I501" s="6"/>
    </row>
    <row r="502" spans="1:9" ht="12.75">
      <c r="A502" s="34"/>
      <c r="E502" s="40"/>
      <c r="I502" s="6"/>
    </row>
    <row r="503" spans="1:9" ht="12.75">
      <c r="A503" s="32"/>
      <c r="C503" s="47"/>
      <c r="D503" s="49"/>
      <c r="E503" s="38"/>
      <c r="I503" s="6"/>
    </row>
    <row r="504" spans="1:9" ht="12.75">
      <c r="A504" s="34"/>
      <c r="B504" s="24">
        <v>25</v>
      </c>
      <c r="I504" s="6"/>
    </row>
    <row r="505" spans="1:9" ht="12.75">
      <c r="A505" s="25" t="s">
        <v>1232</v>
      </c>
      <c r="C505" s="26" t="s">
        <v>3421</v>
      </c>
      <c r="D505" s="27">
        <v>0</v>
      </c>
      <c r="I505" s="6"/>
    </row>
    <row r="506" spans="1:9" ht="12.75">
      <c r="A506" s="32"/>
      <c r="B506" s="42"/>
      <c r="C506" s="47"/>
      <c r="D506" s="49"/>
      <c r="E506" s="38"/>
      <c r="I506" s="6"/>
    </row>
    <row r="507" spans="1:9" ht="12.75">
      <c r="A507" s="34"/>
      <c r="I507" s="6"/>
    </row>
    <row r="508" spans="1:9" ht="12.75">
      <c r="A508" s="33" t="s">
        <v>2942</v>
      </c>
      <c r="B508" s="24">
        <v>26</v>
      </c>
      <c r="C508" s="29" t="s">
        <v>3423</v>
      </c>
      <c r="D508" s="28">
        <v>65</v>
      </c>
      <c r="E508" s="37" t="s">
        <v>3422</v>
      </c>
      <c r="I508" s="6"/>
    </row>
    <row r="509" spans="1:9" ht="12.75">
      <c r="A509" s="22" t="s">
        <v>3028</v>
      </c>
      <c r="C509" s="29" t="s">
        <v>3424</v>
      </c>
      <c r="D509" s="28">
        <v>85</v>
      </c>
      <c r="E509" s="37" t="s">
        <v>3425</v>
      </c>
      <c r="I509" s="6"/>
    </row>
    <row r="510" spans="1:16" ht="12.75">
      <c r="A510" s="25" t="s">
        <v>1232</v>
      </c>
      <c r="B510" s="24"/>
      <c r="C510" s="26" t="s">
        <v>2668</v>
      </c>
      <c r="D510" s="27">
        <v>150</v>
      </c>
      <c r="G510" s="1">
        <v>150</v>
      </c>
      <c r="H510">
        <v>150</v>
      </c>
      <c r="I510" s="6"/>
      <c r="O510">
        <v>150</v>
      </c>
      <c r="P510">
        <v>150</v>
      </c>
    </row>
    <row r="511" ht="12.75">
      <c r="I511" s="6"/>
    </row>
    <row r="512" ht="12.75">
      <c r="I512" s="6"/>
    </row>
    <row r="513" spans="1:9" ht="12.75">
      <c r="A513" s="31" t="s">
        <v>3390</v>
      </c>
      <c r="B513" s="24">
        <v>27</v>
      </c>
      <c r="C513" s="57" t="s">
        <v>3427</v>
      </c>
      <c r="D513" s="54">
        <v>30</v>
      </c>
      <c r="E513" s="60" t="s">
        <v>3426</v>
      </c>
      <c r="I513" s="6"/>
    </row>
    <row r="514" spans="1:9" ht="12.75">
      <c r="A514" s="22" t="s">
        <v>2913</v>
      </c>
      <c r="C514" s="46" t="s">
        <v>3429</v>
      </c>
      <c r="D514" s="28">
        <v>10</v>
      </c>
      <c r="E514" s="37" t="s">
        <v>3428</v>
      </c>
      <c r="I514" s="6"/>
    </row>
    <row r="515" spans="1:9" ht="12.75">
      <c r="A515" s="22" t="s">
        <v>2896</v>
      </c>
      <c r="C515" s="29" t="s">
        <v>3433</v>
      </c>
      <c r="D515" s="28">
        <v>30</v>
      </c>
      <c r="E515" s="37" t="s">
        <v>3432</v>
      </c>
      <c r="I515" s="6"/>
    </row>
    <row r="516" spans="1:9" ht="12.75">
      <c r="A516" s="31" t="s">
        <v>3390</v>
      </c>
      <c r="B516" s="56"/>
      <c r="C516" s="57" t="s">
        <v>3434</v>
      </c>
      <c r="D516" s="54">
        <v>15</v>
      </c>
      <c r="E516" s="60" t="s">
        <v>3435</v>
      </c>
      <c r="I516" s="6"/>
    </row>
    <row r="517" spans="1:10" ht="12.75">
      <c r="A517" s="32" t="s">
        <v>3390</v>
      </c>
      <c r="B517" s="42"/>
      <c r="C517" s="47" t="s">
        <v>2693</v>
      </c>
      <c r="D517" s="49">
        <v>30</v>
      </c>
      <c r="E517" s="38" t="s">
        <v>3435</v>
      </c>
      <c r="I517" s="6"/>
      <c r="J517" s="6">
        <v>75</v>
      </c>
    </row>
    <row r="518" spans="1:16" ht="12.75">
      <c r="A518" s="82" t="s">
        <v>183</v>
      </c>
      <c r="B518" s="82"/>
      <c r="C518" s="26" t="s">
        <v>2668</v>
      </c>
      <c r="D518" s="27">
        <f>SUM(D513:D517)</f>
        <v>115</v>
      </c>
      <c r="G518" s="21">
        <v>150</v>
      </c>
      <c r="H518">
        <v>115</v>
      </c>
      <c r="I518" s="6"/>
      <c r="O518">
        <v>150</v>
      </c>
      <c r="P518">
        <v>115</v>
      </c>
    </row>
    <row r="519" spans="1:9" ht="12.75">
      <c r="A519" s="32"/>
      <c r="B519" s="42"/>
      <c r="C519" s="47"/>
      <c r="D519" s="49"/>
      <c r="E519" s="38"/>
      <c r="I519" s="6"/>
    </row>
    <row r="520" spans="1:9" ht="12.75">
      <c r="A520" s="32"/>
      <c r="B520" s="42"/>
      <c r="C520" s="47"/>
      <c r="D520" s="49"/>
      <c r="E520" s="38"/>
      <c r="I520" s="6"/>
    </row>
    <row r="521" spans="1:9" ht="12.75">
      <c r="A521" s="31" t="s">
        <v>3390</v>
      </c>
      <c r="B521" s="24">
        <v>28</v>
      </c>
      <c r="C521" s="57" t="s">
        <v>3440</v>
      </c>
      <c r="D521" s="54">
        <v>25</v>
      </c>
      <c r="E521" s="60" t="s">
        <v>3438</v>
      </c>
      <c r="I521" s="6"/>
    </row>
    <row r="522" spans="1:9" ht="12.75">
      <c r="A522" s="22" t="s">
        <v>3028</v>
      </c>
      <c r="C522" s="29" t="s">
        <v>3442</v>
      </c>
      <c r="D522" s="28">
        <v>15</v>
      </c>
      <c r="E522" s="37" t="s">
        <v>3441</v>
      </c>
      <c r="I522" s="6"/>
    </row>
    <row r="523" spans="1:9" ht="12.75">
      <c r="A523" s="33" t="s">
        <v>2913</v>
      </c>
      <c r="C523" s="29" t="s">
        <v>3443</v>
      </c>
      <c r="D523" s="28">
        <v>115</v>
      </c>
      <c r="E523" s="39" t="s">
        <v>3439</v>
      </c>
      <c r="I523" s="6"/>
    </row>
    <row r="524" spans="1:10" ht="12.75">
      <c r="A524" s="85" t="s">
        <v>3390</v>
      </c>
      <c r="B524" s="85"/>
      <c r="C524" s="57" t="s">
        <v>3445</v>
      </c>
      <c r="D524" s="54">
        <v>125</v>
      </c>
      <c r="E524" s="60" t="s">
        <v>3444</v>
      </c>
      <c r="G524" s="1"/>
      <c r="I524" s="6"/>
      <c r="J524" s="6">
        <v>150</v>
      </c>
    </row>
    <row r="525" spans="1:16" ht="12.75">
      <c r="A525" s="82" t="s">
        <v>183</v>
      </c>
      <c r="B525" s="82"/>
      <c r="C525" s="26" t="s">
        <v>3447</v>
      </c>
      <c r="D525" s="27">
        <f>SUM(D521:D524)</f>
        <v>280</v>
      </c>
      <c r="G525" s="21">
        <v>280</v>
      </c>
      <c r="H525">
        <v>280</v>
      </c>
      <c r="I525" s="6"/>
      <c r="O525">
        <v>280</v>
      </c>
      <c r="P525">
        <v>280</v>
      </c>
    </row>
    <row r="526" ht="12.75">
      <c r="I526" s="6"/>
    </row>
    <row r="527" ht="12.75">
      <c r="I527" s="6"/>
    </row>
    <row r="528" spans="1:9" ht="12.75">
      <c r="A528" s="31" t="s">
        <v>3390</v>
      </c>
      <c r="B528" s="24">
        <v>29</v>
      </c>
      <c r="C528" s="57" t="s">
        <v>3448</v>
      </c>
      <c r="D528" s="54">
        <v>145</v>
      </c>
      <c r="E528" s="60" t="s">
        <v>3446</v>
      </c>
      <c r="I528" s="6"/>
    </row>
    <row r="529" spans="1:10" ht="12.75">
      <c r="A529" s="81" t="s">
        <v>183</v>
      </c>
      <c r="B529" s="81"/>
      <c r="C529" s="67" t="s">
        <v>3309</v>
      </c>
      <c r="D529" s="55">
        <v>145</v>
      </c>
      <c r="G529" s="21">
        <v>145</v>
      </c>
      <c r="H529">
        <v>145</v>
      </c>
      <c r="I529" s="6"/>
      <c r="J529" s="6">
        <v>145</v>
      </c>
    </row>
    <row r="530" spans="9:16" ht="12.75">
      <c r="I530" s="6"/>
      <c r="O530">
        <v>145</v>
      </c>
      <c r="P530">
        <v>145</v>
      </c>
    </row>
    <row r="531" ht="12.75">
      <c r="I531" s="6"/>
    </row>
    <row r="532" spans="1:9" ht="12.75">
      <c r="A532" s="31" t="s">
        <v>2622</v>
      </c>
      <c r="B532" s="24">
        <v>30</v>
      </c>
      <c r="C532" s="57" t="s">
        <v>3453</v>
      </c>
      <c r="D532" s="54">
        <v>10</v>
      </c>
      <c r="E532" s="60" t="s">
        <v>3452</v>
      </c>
      <c r="I532" s="6"/>
    </row>
    <row r="533" spans="1:9" ht="12.75">
      <c r="A533" s="22" t="s">
        <v>2674</v>
      </c>
      <c r="C533" s="29" t="s">
        <v>3455</v>
      </c>
      <c r="D533" s="28">
        <v>35</v>
      </c>
      <c r="E533" s="37" t="s">
        <v>3454</v>
      </c>
      <c r="I533" s="6"/>
    </row>
    <row r="534" spans="1:10" ht="12.75">
      <c r="A534" s="31" t="s">
        <v>3459</v>
      </c>
      <c r="B534" s="56"/>
      <c r="C534" s="57" t="s">
        <v>3460</v>
      </c>
      <c r="D534" s="54">
        <v>45</v>
      </c>
      <c r="E534" s="60" t="s">
        <v>3461</v>
      </c>
      <c r="I534" s="6"/>
      <c r="J534" s="6">
        <v>55</v>
      </c>
    </row>
    <row r="535" spans="1:9" ht="12.75">
      <c r="A535" s="81" t="s">
        <v>183</v>
      </c>
      <c r="B535" s="81"/>
      <c r="C535" s="26" t="s">
        <v>2781</v>
      </c>
      <c r="D535" s="27">
        <v>90</v>
      </c>
      <c r="G535" s="21">
        <v>285</v>
      </c>
      <c r="H535">
        <v>90</v>
      </c>
      <c r="I535" s="6"/>
    </row>
    <row r="536" ht="12.75">
      <c r="I536" s="6"/>
    </row>
    <row r="537" ht="12.75">
      <c r="I537" s="6"/>
    </row>
    <row r="538" spans="1:10" ht="12.75">
      <c r="A538" s="31" t="s">
        <v>2622</v>
      </c>
      <c r="B538" s="24">
        <v>31</v>
      </c>
      <c r="C538" s="57" t="s">
        <v>3466</v>
      </c>
      <c r="D538" s="54">
        <v>45</v>
      </c>
      <c r="E538" s="31" t="s">
        <v>3465</v>
      </c>
      <c r="I538" s="6"/>
      <c r="J538" s="6">
        <v>45</v>
      </c>
    </row>
    <row r="539" spans="1:9" ht="12.75">
      <c r="A539" s="22" t="s">
        <v>2942</v>
      </c>
      <c r="C539" s="29" t="s">
        <v>3467</v>
      </c>
      <c r="D539" s="28">
        <v>10</v>
      </c>
      <c r="E539" s="22" t="s">
        <v>3468</v>
      </c>
      <c r="I539" s="6"/>
    </row>
    <row r="540" spans="1:16" ht="12.75">
      <c r="A540" s="81" t="s">
        <v>183</v>
      </c>
      <c r="B540" s="81"/>
      <c r="C540" s="26" t="s">
        <v>3052</v>
      </c>
      <c r="D540" s="27">
        <v>55</v>
      </c>
      <c r="E540" s="22"/>
      <c r="G540" s="21">
        <v>55</v>
      </c>
      <c r="H540">
        <v>55</v>
      </c>
      <c r="I540" s="6"/>
      <c r="O540">
        <v>55</v>
      </c>
      <c r="P540">
        <v>55</v>
      </c>
    </row>
    <row r="541" ht="12.75">
      <c r="I541" s="6"/>
    </row>
    <row r="542" ht="12.75">
      <c r="I542" s="6"/>
    </row>
    <row r="543" spans="1:9" ht="12.75">
      <c r="A543" s="22" t="s">
        <v>2942</v>
      </c>
      <c r="B543" s="24">
        <v>32</v>
      </c>
      <c r="C543" s="29" t="s">
        <v>3470</v>
      </c>
      <c r="D543" s="28">
        <v>40</v>
      </c>
      <c r="E543" s="37" t="s">
        <v>3469</v>
      </c>
      <c r="I543" s="6"/>
    </row>
    <row r="544" spans="1:16" ht="12.75">
      <c r="A544" s="81" t="s">
        <v>183</v>
      </c>
      <c r="B544" s="81"/>
      <c r="C544" s="26" t="s">
        <v>3471</v>
      </c>
      <c r="D544" s="27">
        <v>40</v>
      </c>
      <c r="G544" s="21">
        <v>40</v>
      </c>
      <c r="H544">
        <v>40</v>
      </c>
      <c r="I544" s="6"/>
      <c r="O544">
        <v>40</v>
      </c>
      <c r="P544">
        <v>40</v>
      </c>
    </row>
    <row r="545" spans="2:9" ht="12.75">
      <c r="B545" s="24"/>
      <c r="I545" s="6"/>
    </row>
    <row r="546" spans="1:9" ht="12.75">
      <c r="A546" s="25"/>
      <c r="B546" s="24"/>
      <c r="C546" s="26"/>
      <c r="D546" s="27"/>
      <c r="I546" s="6"/>
    </row>
    <row r="547" spans="1:9" ht="12.75">
      <c r="A547" s="22" t="s">
        <v>2942</v>
      </c>
      <c r="B547" s="24">
        <v>33</v>
      </c>
      <c r="C547" s="29" t="s">
        <v>3473</v>
      </c>
      <c r="D547" s="28">
        <v>10</v>
      </c>
      <c r="E547" s="37" t="s">
        <v>3472</v>
      </c>
      <c r="I547" s="6"/>
    </row>
    <row r="548" spans="1:16" ht="12.75">
      <c r="A548" s="81" t="s">
        <v>183</v>
      </c>
      <c r="B548" s="81"/>
      <c r="C548" s="26" t="s">
        <v>2746</v>
      </c>
      <c r="D548" s="27">
        <v>10</v>
      </c>
      <c r="G548" s="21">
        <v>120</v>
      </c>
      <c r="H548">
        <v>10</v>
      </c>
      <c r="I548" s="6"/>
      <c r="O548">
        <v>120</v>
      </c>
      <c r="P548">
        <v>10</v>
      </c>
    </row>
    <row r="549" ht="12.75">
      <c r="I549" s="6"/>
    </row>
    <row r="550" spans="3:16" ht="12.75">
      <c r="C550" s="26"/>
      <c r="I550" s="6"/>
      <c r="O550">
        <f>SUM(O472:O549)</f>
        <v>2100</v>
      </c>
      <c r="P550">
        <f>SUM(P472:P549)</f>
        <v>1845</v>
      </c>
    </row>
    <row r="551" spans="1:9" ht="12.75">
      <c r="A551" s="22" t="s">
        <v>1437</v>
      </c>
      <c r="B551" s="24">
        <v>34</v>
      </c>
      <c r="C551" s="29" t="s">
        <v>3479</v>
      </c>
      <c r="D551" s="28">
        <v>20</v>
      </c>
      <c r="E551" s="37" t="s">
        <v>3478</v>
      </c>
      <c r="I551" s="6"/>
    </row>
    <row r="552" spans="1:9" ht="12.75">
      <c r="A552" s="81" t="s">
        <v>183</v>
      </c>
      <c r="B552" s="81"/>
      <c r="C552" s="26" t="s">
        <v>2668</v>
      </c>
      <c r="D552" s="27">
        <v>20</v>
      </c>
      <c r="G552" s="21">
        <v>150</v>
      </c>
      <c r="H552">
        <v>20</v>
      </c>
      <c r="I552" s="6"/>
    </row>
    <row r="553" ht="12.75">
      <c r="I553" s="6"/>
    </row>
    <row r="554" ht="12.75">
      <c r="I554" s="6"/>
    </row>
    <row r="555" spans="1:9" ht="12.75">
      <c r="A555" s="22" t="s">
        <v>2896</v>
      </c>
      <c r="B555" s="24">
        <v>35</v>
      </c>
      <c r="C555" s="29" t="s">
        <v>3483</v>
      </c>
      <c r="D555" s="28">
        <v>35</v>
      </c>
      <c r="E555" s="37" t="s">
        <v>3482</v>
      </c>
      <c r="I555" s="6"/>
    </row>
    <row r="556" spans="1:9" ht="12.75">
      <c r="A556" s="81" t="s">
        <v>183</v>
      </c>
      <c r="B556" s="81"/>
      <c r="C556" s="26" t="s">
        <v>2641</v>
      </c>
      <c r="D556" s="27">
        <v>35</v>
      </c>
      <c r="G556" s="21">
        <v>105</v>
      </c>
      <c r="H556">
        <v>35</v>
      </c>
      <c r="I556" s="6"/>
    </row>
    <row r="557" spans="1:9" ht="12.75">
      <c r="A557" s="32"/>
      <c r="B557" s="42"/>
      <c r="C557" s="47"/>
      <c r="D557" s="49"/>
      <c r="E557" s="38"/>
      <c r="I557" s="6"/>
    </row>
    <row r="558" ht="12.75">
      <c r="I558" s="6"/>
    </row>
    <row r="559" spans="1:9" ht="12.75">
      <c r="A559" s="22" t="s">
        <v>2913</v>
      </c>
      <c r="B559" s="24">
        <v>36</v>
      </c>
      <c r="C559" s="29" t="s">
        <v>3488</v>
      </c>
      <c r="D559" s="28">
        <v>85</v>
      </c>
      <c r="E559" s="22" t="s">
        <v>3487</v>
      </c>
      <c r="G559" s="1"/>
      <c r="I559" s="6"/>
    </row>
    <row r="560" spans="1:9" ht="12.75">
      <c r="A560" s="81" t="s">
        <v>183</v>
      </c>
      <c r="B560" s="81"/>
      <c r="C560" s="26" t="s">
        <v>2746</v>
      </c>
      <c r="D560" s="27">
        <v>85</v>
      </c>
      <c r="G560" s="21">
        <v>120</v>
      </c>
      <c r="H560" s="21">
        <v>85</v>
      </c>
      <c r="I560" s="15"/>
    </row>
    <row r="561" spans="7:10" ht="12.75">
      <c r="G561" s="21">
        <f>SUM(G227:G560)</f>
        <v>12595</v>
      </c>
      <c r="H561">
        <f>SUM(H227:H560)</f>
        <v>6255</v>
      </c>
      <c r="J561" s="6">
        <f>SUM(J227:J560)</f>
        <v>2240</v>
      </c>
    </row>
    <row r="563" spans="1:3" ht="12.75">
      <c r="A563" s="61" t="s">
        <v>3493</v>
      </c>
      <c r="C563" s="26"/>
    </row>
    <row r="564" ht="12.75">
      <c r="C564" s="26"/>
    </row>
    <row r="565" ht="12.75">
      <c r="B565" s="24" t="s">
        <v>3492</v>
      </c>
    </row>
    <row r="566" spans="1:5" ht="12.75">
      <c r="A566" s="31" t="s">
        <v>2622</v>
      </c>
      <c r="B566" s="24">
        <v>1</v>
      </c>
      <c r="C566" s="57" t="s">
        <v>3501</v>
      </c>
      <c r="D566" s="54">
        <v>100</v>
      </c>
      <c r="E566" s="60" t="s">
        <v>3500</v>
      </c>
    </row>
    <row r="567" spans="1:10" ht="12.75">
      <c r="A567" s="81" t="s">
        <v>183</v>
      </c>
      <c r="B567" s="81"/>
      <c r="C567" s="26" t="s">
        <v>3504</v>
      </c>
      <c r="D567" s="69">
        <v>100</v>
      </c>
      <c r="E567" s="38"/>
      <c r="G567" s="21">
        <v>375</v>
      </c>
      <c r="H567">
        <v>100</v>
      </c>
      <c r="J567" s="6">
        <v>100</v>
      </c>
    </row>
    <row r="569" spans="1:5" ht="12.75">
      <c r="A569" s="32"/>
      <c r="B569" s="42"/>
      <c r="C569" s="47"/>
      <c r="D569" s="49"/>
      <c r="E569" s="38"/>
    </row>
    <row r="570" spans="1:4" ht="12.75">
      <c r="A570" s="25"/>
      <c r="B570" s="24">
        <v>2</v>
      </c>
      <c r="C570" s="26"/>
      <c r="D570" s="27"/>
    </row>
    <row r="571" spans="1:8" ht="12.75">
      <c r="A571" s="81" t="s">
        <v>183</v>
      </c>
      <c r="B571" s="81"/>
      <c r="C571" s="26" t="s">
        <v>3509</v>
      </c>
      <c r="D571" s="27">
        <v>0</v>
      </c>
      <c r="E571" s="38"/>
      <c r="G571" s="21">
        <v>175</v>
      </c>
      <c r="H571">
        <v>0</v>
      </c>
    </row>
    <row r="572" spans="1:5" ht="12.75">
      <c r="A572" s="32"/>
      <c r="B572" s="42"/>
      <c r="C572" s="47"/>
      <c r="D572" s="49"/>
      <c r="E572" s="38"/>
    </row>
    <row r="573" spans="1:5" ht="12.75">
      <c r="A573" s="32"/>
      <c r="B573" s="42"/>
      <c r="C573" s="47"/>
      <c r="D573" s="49"/>
      <c r="E573" s="38"/>
    </row>
    <row r="574" spans="1:5" ht="12.75">
      <c r="A574" s="25"/>
      <c r="B574" s="24">
        <v>3</v>
      </c>
      <c r="C574" s="26"/>
      <c r="D574" s="27"/>
      <c r="E574" s="38"/>
    </row>
    <row r="575" spans="1:8" ht="12.75">
      <c r="A575" s="81" t="s">
        <v>183</v>
      </c>
      <c r="B575" s="81"/>
      <c r="C575" s="26" t="s">
        <v>2746</v>
      </c>
      <c r="D575" s="27">
        <v>0</v>
      </c>
      <c r="G575" s="21">
        <v>120</v>
      </c>
      <c r="H575">
        <v>0</v>
      </c>
    </row>
    <row r="576" spans="1:5" ht="12.75">
      <c r="A576" s="32"/>
      <c r="B576" s="42"/>
      <c r="C576" s="47"/>
      <c r="D576" s="49"/>
      <c r="E576" s="38"/>
    </row>
    <row r="577" spans="1:5" ht="12.75">
      <c r="A577" s="32"/>
      <c r="B577" s="42"/>
      <c r="C577" s="47"/>
      <c r="D577" s="49"/>
      <c r="E577" s="38"/>
    </row>
    <row r="578" spans="1:5" ht="12.75">
      <c r="A578" s="22" t="s">
        <v>2942</v>
      </c>
      <c r="B578" s="24">
        <v>4</v>
      </c>
      <c r="C578" s="29" t="s">
        <v>3517</v>
      </c>
      <c r="D578" s="28">
        <v>25</v>
      </c>
      <c r="E578" s="37" t="s">
        <v>3516</v>
      </c>
    </row>
    <row r="579" spans="1:5" ht="12.75">
      <c r="A579" s="22" t="s">
        <v>3028</v>
      </c>
      <c r="C579" s="29" t="s">
        <v>3519</v>
      </c>
      <c r="D579" s="28">
        <v>20</v>
      </c>
      <c r="E579" s="37" t="s">
        <v>3518</v>
      </c>
    </row>
    <row r="580" spans="1:5" ht="12.75">
      <c r="A580" s="33" t="s">
        <v>2896</v>
      </c>
      <c r="B580" s="43"/>
      <c r="C580" s="46" t="s">
        <v>3520</v>
      </c>
      <c r="D580" s="50">
        <v>175</v>
      </c>
      <c r="E580" s="39" t="s">
        <v>3521</v>
      </c>
    </row>
    <row r="581" spans="1:5" ht="12.75">
      <c r="A581" s="32" t="s">
        <v>2519</v>
      </c>
      <c r="B581" s="42"/>
      <c r="C581" s="47" t="s">
        <v>3523</v>
      </c>
      <c r="D581" s="49">
        <v>20</v>
      </c>
      <c r="E581" s="38" t="s">
        <v>3522</v>
      </c>
    </row>
    <row r="582" spans="1:5" ht="12.75">
      <c r="A582" s="31" t="s">
        <v>3054</v>
      </c>
      <c r="B582" s="56"/>
      <c r="C582" s="57" t="s">
        <v>3525</v>
      </c>
      <c r="D582" s="54">
        <v>50</v>
      </c>
      <c r="E582" s="60" t="s">
        <v>3524</v>
      </c>
    </row>
    <row r="583" spans="1:9" ht="12.75">
      <c r="A583" s="31" t="s">
        <v>2567</v>
      </c>
      <c r="B583" s="56"/>
      <c r="C583" s="57" t="s">
        <v>3527</v>
      </c>
      <c r="D583" s="54">
        <v>50</v>
      </c>
      <c r="E583" s="60" t="s">
        <v>3526</v>
      </c>
      <c r="G583" s="1"/>
      <c r="I583" s="6"/>
    </row>
    <row r="584" spans="1:9" ht="12.75">
      <c r="A584" s="22" t="s">
        <v>2913</v>
      </c>
      <c r="C584" s="29" t="s">
        <v>3529</v>
      </c>
      <c r="D584" s="28">
        <v>15</v>
      </c>
      <c r="E584" s="37" t="s">
        <v>3528</v>
      </c>
      <c r="I584" s="6"/>
    </row>
    <row r="585" spans="1:9" ht="12.75">
      <c r="A585" s="22" t="s">
        <v>2942</v>
      </c>
      <c r="C585" s="29" t="s">
        <v>3531</v>
      </c>
      <c r="D585" s="28">
        <v>30</v>
      </c>
      <c r="E585" s="37" t="s">
        <v>3530</v>
      </c>
      <c r="I585" s="6"/>
    </row>
    <row r="586" spans="1:10" ht="12.75">
      <c r="A586" s="81" t="s">
        <v>183</v>
      </c>
      <c r="B586" s="81"/>
      <c r="C586" s="26" t="s">
        <v>3534</v>
      </c>
      <c r="D586" s="27">
        <f>SUM(D578:D585)</f>
        <v>385</v>
      </c>
      <c r="G586" s="21">
        <v>420</v>
      </c>
      <c r="H586">
        <v>385</v>
      </c>
      <c r="I586" s="6"/>
      <c r="J586" s="6">
        <v>120</v>
      </c>
    </row>
    <row r="587" spans="3:9" ht="12.75">
      <c r="C587" s="26"/>
      <c r="I587" s="6"/>
    </row>
    <row r="588" ht="12.75">
      <c r="I588" s="6"/>
    </row>
    <row r="589" spans="1:9" ht="12.75">
      <c r="A589" s="22" t="s">
        <v>2942</v>
      </c>
      <c r="B589" s="24">
        <v>5</v>
      </c>
      <c r="C589" s="29" t="s">
        <v>3538</v>
      </c>
      <c r="D589" s="28">
        <v>35</v>
      </c>
      <c r="E589" s="37" t="s">
        <v>3537</v>
      </c>
      <c r="I589" s="6"/>
    </row>
    <row r="590" spans="1:9" ht="12.75">
      <c r="A590" s="81" t="s">
        <v>183</v>
      </c>
      <c r="B590" s="81"/>
      <c r="C590" s="26" t="s">
        <v>2781</v>
      </c>
      <c r="D590" s="27">
        <v>35</v>
      </c>
      <c r="G590" s="21">
        <v>285</v>
      </c>
      <c r="H590">
        <v>35</v>
      </c>
      <c r="I590" s="6"/>
    </row>
    <row r="591" spans="1:9" ht="12.75">
      <c r="A591" s="32"/>
      <c r="B591" s="42"/>
      <c r="C591" s="47"/>
      <c r="D591" s="49"/>
      <c r="E591" s="38"/>
      <c r="I591" s="6"/>
    </row>
    <row r="592" spans="1:9" ht="12.75">
      <c r="A592" s="32"/>
      <c r="B592" s="42"/>
      <c r="C592" s="47"/>
      <c r="D592" s="49"/>
      <c r="E592" s="38"/>
      <c r="I592" s="6"/>
    </row>
    <row r="593" spans="1:9" ht="12.75">
      <c r="A593" s="22" t="s">
        <v>2896</v>
      </c>
      <c r="B593" s="24">
        <v>6</v>
      </c>
      <c r="C593" s="29" t="s">
        <v>3551</v>
      </c>
      <c r="D593" s="28">
        <v>25</v>
      </c>
      <c r="E593" s="37" t="s">
        <v>3550</v>
      </c>
      <c r="I593" s="6"/>
    </row>
    <row r="594" spans="1:9" ht="12.75">
      <c r="A594" s="31" t="s">
        <v>2622</v>
      </c>
      <c r="B594" s="59"/>
      <c r="C594" s="57" t="s">
        <v>3553</v>
      </c>
      <c r="D594" s="54">
        <v>5</v>
      </c>
      <c r="E594" s="60" t="s">
        <v>3552</v>
      </c>
      <c r="F594" s="1"/>
      <c r="G594" s="1"/>
      <c r="I594" s="6"/>
    </row>
    <row r="595" spans="1:9" ht="12.75">
      <c r="A595" s="22" t="s">
        <v>2896</v>
      </c>
      <c r="C595" s="29" t="s">
        <v>3554</v>
      </c>
      <c r="D595" s="28">
        <v>100</v>
      </c>
      <c r="E595" s="37" t="s">
        <v>3550</v>
      </c>
      <c r="I595" s="6"/>
    </row>
    <row r="596" spans="1:9" ht="12.75">
      <c r="A596" s="31" t="s">
        <v>2567</v>
      </c>
      <c r="B596" s="56"/>
      <c r="C596" s="57" t="s">
        <v>3556</v>
      </c>
      <c r="D596" s="54">
        <v>10</v>
      </c>
      <c r="E596" s="60" t="s">
        <v>3555</v>
      </c>
      <c r="I596" s="6"/>
    </row>
    <row r="597" spans="1:9" ht="12.75">
      <c r="A597" s="22" t="s">
        <v>2896</v>
      </c>
      <c r="C597" s="29" t="s">
        <v>3557</v>
      </c>
      <c r="D597" s="28">
        <v>35</v>
      </c>
      <c r="E597" s="37" t="s">
        <v>3558</v>
      </c>
      <c r="I597" s="6"/>
    </row>
    <row r="598" spans="1:10" ht="12.75">
      <c r="A598" s="81" t="s">
        <v>183</v>
      </c>
      <c r="B598" s="81"/>
      <c r="C598" s="26" t="s">
        <v>3074</v>
      </c>
      <c r="D598" s="27">
        <f>SUM(D593:D597)</f>
        <v>175</v>
      </c>
      <c r="G598" s="21">
        <v>235</v>
      </c>
      <c r="H598">
        <v>175</v>
      </c>
      <c r="I598" s="6"/>
      <c r="J598" s="6">
        <v>15</v>
      </c>
    </row>
    <row r="599" spans="1:9" ht="12.75">
      <c r="A599" s="32"/>
      <c r="B599" s="42"/>
      <c r="C599" s="47"/>
      <c r="D599" s="49"/>
      <c r="E599" s="38"/>
      <c r="I599" s="6"/>
    </row>
    <row r="600" spans="1:9" ht="12.75">
      <c r="A600" s="32"/>
      <c r="B600" s="42"/>
      <c r="C600" s="47"/>
      <c r="D600" s="49"/>
      <c r="E600" s="38"/>
      <c r="I600" s="6"/>
    </row>
    <row r="601" spans="1:9" ht="12.75">
      <c r="A601" s="22" t="s">
        <v>3562</v>
      </c>
      <c r="B601" s="24">
        <v>7</v>
      </c>
      <c r="I601" s="6"/>
    </row>
    <row r="602" spans="1:9" ht="12.75">
      <c r="A602" s="81" t="s">
        <v>183</v>
      </c>
      <c r="B602" s="81"/>
      <c r="C602" s="26" t="s">
        <v>2746</v>
      </c>
      <c r="D602" s="27">
        <v>0</v>
      </c>
      <c r="E602" s="38"/>
      <c r="I602" s="6"/>
    </row>
    <row r="603" spans="1:9" ht="12.75">
      <c r="A603" s="32"/>
      <c r="B603" s="42"/>
      <c r="C603" s="47"/>
      <c r="D603" s="49"/>
      <c r="E603" s="38"/>
      <c r="I603" s="6"/>
    </row>
    <row r="604" spans="1:9" ht="12.75">
      <c r="A604" s="32"/>
      <c r="B604" s="42"/>
      <c r="C604" s="47"/>
      <c r="D604" s="49"/>
      <c r="E604" s="38"/>
      <c r="I604" s="6"/>
    </row>
    <row r="605" spans="1:9" ht="12.75">
      <c r="A605" s="32" t="s">
        <v>2519</v>
      </c>
      <c r="B605" s="24">
        <v>8</v>
      </c>
      <c r="C605" s="47" t="s">
        <v>3572</v>
      </c>
      <c r="D605" s="49">
        <v>35</v>
      </c>
      <c r="E605" s="38" t="s">
        <v>3571</v>
      </c>
      <c r="I605" s="6"/>
    </row>
    <row r="606" spans="1:9" ht="12.75">
      <c r="A606" s="22" t="s">
        <v>2942</v>
      </c>
      <c r="C606" s="29" t="s">
        <v>3573</v>
      </c>
      <c r="D606" s="28">
        <v>95</v>
      </c>
      <c r="E606" s="37" t="s">
        <v>3574</v>
      </c>
      <c r="I606" s="6"/>
    </row>
    <row r="607" spans="1:9" ht="12.75">
      <c r="A607" s="22" t="s">
        <v>2913</v>
      </c>
      <c r="C607" s="29" t="s">
        <v>3577</v>
      </c>
      <c r="D607" s="28">
        <v>85</v>
      </c>
      <c r="E607" s="37" t="s">
        <v>3578</v>
      </c>
      <c r="I607" s="6"/>
    </row>
    <row r="608" spans="1:10" ht="12.75">
      <c r="A608" s="81" t="s">
        <v>183</v>
      </c>
      <c r="B608" s="81"/>
      <c r="C608" s="26" t="s">
        <v>2736</v>
      </c>
      <c r="D608" s="27">
        <f>SUM(D605:D607)</f>
        <v>215</v>
      </c>
      <c r="E608" s="36"/>
      <c r="F608" s="1"/>
      <c r="G608" s="21">
        <v>490</v>
      </c>
      <c r="H608">
        <v>215</v>
      </c>
      <c r="I608" s="6"/>
      <c r="J608" s="6">
        <v>35</v>
      </c>
    </row>
    <row r="609" ht="12.75">
      <c r="I609" s="6"/>
    </row>
    <row r="610" ht="12.75">
      <c r="I610" s="6"/>
    </row>
    <row r="611" spans="2:9" ht="12.75">
      <c r="B611" s="24">
        <v>9</v>
      </c>
      <c r="I611" s="6"/>
    </row>
    <row r="612" spans="1:9" ht="12.75">
      <c r="A612" s="81" t="s">
        <v>183</v>
      </c>
      <c r="B612" s="81"/>
      <c r="C612" s="26" t="s">
        <v>3585</v>
      </c>
      <c r="D612" s="27">
        <v>0</v>
      </c>
      <c r="G612" s="21">
        <v>180</v>
      </c>
      <c r="H612">
        <v>0</v>
      </c>
      <c r="I612" s="6"/>
    </row>
    <row r="613" spans="1:9" ht="12.75">
      <c r="A613" s="32"/>
      <c r="B613" s="42"/>
      <c r="C613" s="47"/>
      <c r="D613" s="49"/>
      <c r="E613" s="38"/>
      <c r="I613" s="6"/>
    </row>
    <row r="614" spans="1:9" ht="12.75">
      <c r="A614" s="32"/>
      <c r="B614" s="42"/>
      <c r="C614" s="47"/>
      <c r="D614" s="49"/>
      <c r="E614" s="38"/>
      <c r="I614" s="6"/>
    </row>
    <row r="615" spans="1:9" ht="12.75">
      <c r="A615" s="31" t="s">
        <v>2622</v>
      </c>
      <c r="B615" s="24">
        <v>10</v>
      </c>
      <c r="C615" s="57" t="s">
        <v>3588</v>
      </c>
      <c r="D615" s="54">
        <v>10</v>
      </c>
      <c r="E615" s="60" t="s">
        <v>3587</v>
      </c>
      <c r="I615" s="6"/>
    </row>
    <row r="616" spans="1:10" ht="12.75">
      <c r="A616" s="81" t="s">
        <v>183</v>
      </c>
      <c r="B616" s="81"/>
      <c r="C616" s="26" t="s">
        <v>2746</v>
      </c>
      <c r="D616" s="55">
        <v>10</v>
      </c>
      <c r="G616" s="21">
        <v>120</v>
      </c>
      <c r="H616">
        <v>10</v>
      </c>
      <c r="I616" s="6"/>
      <c r="J616" s="6">
        <v>10</v>
      </c>
    </row>
    <row r="617" spans="1:9" ht="12.75">
      <c r="A617" s="82"/>
      <c r="B617" s="82"/>
      <c r="C617" s="26"/>
      <c r="D617" s="27"/>
      <c r="G617" s="1"/>
      <c r="I617" s="6"/>
    </row>
    <row r="618" ht="12.75">
      <c r="I618" s="6"/>
    </row>
    <row r="619" spans="1:9" ht="12.75">
      <c r="A619" s="31" t="s">
        <v>2622</v>
      </c>
      <c r="B619" s="24">
        <v>11</v>
      </c>
      <c r="C619" s="57" t="s">
        <v>3607</v>
      </c>
      <c r="D619" s="54">
        <v>10</v>
      </c>
      <c r="E619" s="60" t="s">
        <v>3606</v>
      </c>
      <c r="I619" s="6"/>
    </row>
    <row r="620" spans="1:9" ht="12.75">
      <c r="A620" s="22" t="s">
        <v>2896</v>
      </c>
      <c r="C620" s="29" t="s">
        <v>3609</v>
      </c>
      <c r="D620" s="28">
        <v>45</v>
      </c>
      <c r="E620" s="37" t="s">
        <v>3608</v>
      </c>
      <c r="I620" s="6"/>
    </row>
    <row r="621" spans="1:9" ht="12.75">
      <c r="A621" s="22" t="s">
        <v>2896</v>
      </c>
      <c r="C621" s="46" t="s">
        <v>3610</v>
      </c>
      <c r="D621" s="28">
        <v>90</v>
      </c>
      <c r="E621" s="37" t="s">
        <v>3611</v>
      </c>
      <c r="I621" s="6"/>
    </row>
    <row r="622" spans="1:10" ht="12.75">
      <c r="A622" s="81" t="s">
        <v>183</v>
      </c>
      <c r="B622" s="81"/>
      <c r="C622" s="26" t="s">
        <v>3612</v>
      </c>
      <c r="D622" s="27">
        <v>145</v>
      </c>
      <c r="G622" s="21">
        <v>345</v>
      </c>
      <c r="H622">
        <v>145</v>
      </c>
      <c r="I622" s="6"/>
      <c r="J622" s="6">
        <v>10</v>
      </c>
    </row>
    <row r="623" spans="1:9" ht="12.75">
      <c r="A623" s="82"/>
      <c r="B623" s="82"/>
      <c r="C623" s="26"/>
      <c r="D623" s="27"/>
      <c r="I623" s="6"/>
    </row>
    <row r="624" ht="12.75">
      <c r="I624" s="6"/>
    </row>
    <row r="625" spans="1:9" ht="12.75">
      <c r="A625" s="22" t="s">
        <v>2913</v>
      </c>
      <c r="B625" s="24">
        <v>12</v>
      </c>
      <c r="C625" s="29" t="s">
        <v>3618</v>
      </c>
      <c r="D625" s="28">
        <v>70</v>
      </c>
      <c r="E625" s="37" t="s">
        <v>3617</v>
      </c>
      <c r="I625" s="6"/>
    </row>
    <row r="626" spans="1:9" ht="12.75">
      <c r="A626" s="81" t="s">
        <v>183</v>
      </c>
      <c r="B626" s="81"/>
      <c r="C626" s="26" t="s">
        <v>2668</v>
      </c>
      <c r="D626" s="27">
        <v>70</v>
      </c>
      <c r="G626" s="21">
        <v>150</v>
      </c>
      <c r="H626">
        <v>70</v>
      </c>
      <c r="I626" s="6"/>
    </row>
    <row r="627" spans="3:9" ht="12.75">
      <c r="C627" s="26"/>
      <c r="I627" s="6"/>
    </row>
    <row r="628" ht="12.75">
      <c r="I628" s="6"/>
    </row>
    <row r="629" spans="2:9" ht="12.75">
      <c r="B629" s="24">
        <v>13</v>
      </c>
      <c r="I629" s="6"/>
    </row>
    <row r="630" spans="1:9" ht="12.75">
      <c r="A630" s="81" t="s">
        <v>183</v>
      </c>
      <c r="B630" s="81"/>
      <c r="C630" s="26" t="s">
        <v>2746</v>
      </c>
      <c r="D630" s="27">
        <v>0</v>
      </c>
      <c r="G630" s="21">
        <v>120</v>
      </c>
      <c r="H630">
        <v>0</v>
      </c>
      <c r="I630" s="6"/>
    </row>
    <row r="631" spans="1:9" ht="12.75">
      <c r="A631" s="82"/>
      <c r="B631" s="82"/>
      <c r="C631" s="26"/>
      <c r="D631" s="27"/>
      <c r="I631" s="6"/>
    </row>
    <row r="632" ht="12.75">
      <c r="I632" s="6"/>
    </row>
    <row r="633" spans="1:9" ht="12.75">
      <c r="A633" s="22" t="s">
        <v>2896</v>
      </c>
      <c r="B633" s="24">
        <v>14</v>
      </c>
      <c r="C633" s="29" t="s">
        <v>3626</v>
      </c>
      <c r="D633" s="28">
        <v>20</v>
      </c>
      <c r="E633" s="37" t="s">
        <v>3625</v>
      </c>
      <c r="I633" s="6"/>
    </row>
    <row r="634" spans="1:9" ht="12.75">
      <c r="A634" s="22" t="s">
        <v>3028</v>
      </c>
      <c r="C634" s="29" t="s">
        <v>3630</v>
      </c>
      <c r="D634" s="28">
        <v>70</v>
      </c>
      <c r="E634" s="37" t="s">
        <v>3629</v>
      </c>
      <c r="I634" s="6"/>
    </row>
    <row r="635" spans="1:9" ht="12.75">
      <c r="A635" s="31" t="s">
        <v>2622</v>
      </c>
      <c r="B635" s="56"/>
      <c r="C635" s="57" t="s">
        <v>3632</v>
      </c>
      <c r="D635" s="54">
        <v>5</v>
      </c>
      <c r="E635" s="60" t="s">
        <v>3631</v>
      </c>
      <c r="I635" s="6"/>
    </row>
    <row r="636" spans="1:9" ht="12.75">
      <c r="A636" s="22" t="s">
        <v>2896</v>
      </c>
      <c r="C636" s="26" t="s">
        <v>3633</v>
      </c>
      <c r="D636" s="28">
        <v>10</v>
      </c>
      <c r="E636" s="37" t="s">
        <v>3634</v>
      </c>
      <c r="I636" s="6"/>
    </row>
    <row r="637" spans="1:10" ht="12.75">
      <c r="A637" s="81" t="s">
        <v>183</v>
      </c>
      <c r="B637" s="81"/>
      <c r="C637" s="26" t="s">
        <v>2866</v>
      </c>
      <c r="D637" s="27">
        <f>SUM(D633:D636)</f>
        <v>105</v>
      </c>
      <c r="G637" s="21">
        <v>195</v>
      </c>
      <c r="H637">
        <v>105</v>
      </c>
      <c r="I637" s="6"/>
      <c r="J637" s="6">
        <v>5</v>
      </c>
    </row>
    <row r="638" ht="12.75">
      <c r="I638" s="6"/>
    </row>
    <row r="639" ht="12.75">
      <c r="I639" s="6"/>
    </row>
    <row r="640" spans="1:9" ht="12.75">
      <c r="A640" s="68" t="s">
        <v>3028</v>
      </c>
      <c r="B640" s="24">
        <v>15</v>
      </c>
      <c r="C640" s="46" t="s">
        <v>3640</v>
      </c>
      <c r="D640" s="50">
        <v>70</v>
      </c>
      <c r="E640" s="37" t="s">
        <v>3639</v>
      </c>
      <c r="I640" s="6"/>
    </row>
    <row r="641" spans="1:9" ht="12.75">
      <c r="A641" s="81" t="s">
        <v>183</v>
      </c>
      <c r="B641" s="81"/>
      <c r="C641" s="26" t="s">
        <v>3641</v>
      </c>
      <c r="D641" s="27">
        <v>70</v>
      </c>
      <c r="I641" s="6"/>
    </row>
    <row r="642" ht="12.75">
      <c r="I642" s="6"/>
    </row>
    <row r="643" ht="12.75">
      <c r="I643" s="6"/>
    </row>
    <row r="644" spans="1:9" ht="12.75">
      <c r="A644" s="22" t="s">
        <v>1437</v>
      </c>
      <c r="B644" s="24">
        <v>16</v>
      </c>
      <c r="C644" s="22" t="s">
        <v>3642</v>
      </c>
      <c r="D644" s="28">
        <v>35</v>
      </c>
      <c r="E644" s="37" t="s">
        <v>3643</v>
      </c>
      <c r="G644" s="21">
        <v>50</v>
      </c>
      <c r="H644">
        <v>35</v>
      </c>
      <c r="I644" s="6"/>
    </row>
    <row r="645" spans="1:9" ht="12.75">
      <c r="A645" s="81" t="s">
        <v>183</v>
      </c>
      <c r="B645" s="81"/>
      <c r="C645" s="26" t="s">
        <v>3646</v>
      </c>
      <c r="D645" s="27">
        <v>35</v>
      </c>
      <c r="E645" s="38"/>
      <c r="I645" s="6"/>
    </row>
    <row r="646" spans="1:9" ht="12.75">
      <c r="A646" s="32"/>
      <c r="B646" s="42"/>
      <c r="C646" s="47"/>
      <c r="D646" s="49"/>
      <c r="E646" s="38"/>
      <c r="I646" s="6"/>
    </row>
    <row r="647" spans="1:9" ht="12.75">
      <c r="A647" s="34"/>
      <c r="B647" s="44"/>
      <c r="C647" s="30"/>
      <c r="D647" s="51"/>
      <c r="E647" s="40"/>
      <c r="I647" s="6"/>
    </row>
    <row r="648" spans="1:9" ht="12.75">
      <c r="A648" s="32"/>
      <c r="B648" s="24">
        <v>17</v>
      </c>
      <c r="C648" s="47"/>
      <c r="D648" s="49"/>
      <c r="E648" s="38"/>
      <c r="I648" s="6"/>
    </row>
    <row r="649" spans="1:9" ht="12.75">
      <c r="A649" s="81" t="s">
        <v>183</v>
      </c>
      <c r="B649" s="81"/>
      <c r="C649" s="26" t="s">
        <v>3649</v>
      </c>
      <c r="D649" s="27">
        <v>0</v>
      </c>
      <c r="G649" s="21">
        <v>25</v>
      </c>
      <c r="H649">
        <v>0</v>
      </c>
      <c r="I649" s="6"/>
    </row>
    <row r="650" ht="12.75">
      <c r="I650" s="6"/>
    </row>
    <row r="651" ht="12.75">
      <c r="I651" s="6"/>
    </row>
    <row r="652" spans="1:9" ht="12.75">
      <c r="A652" s="22" t="s">
        <v>2896</v>
      </c>
      <c r="B652" s="24">
        <v>18</v>
      </c>
      <c r="C652" s="29" t="s">
        <v>3653</v>
      </c>
      <c r="D652" s="50">
        <v>15</v>
      </c>
      <c r="E652" s="37" t="s">
        <v>3652</v>
      </c>
      <c r="I652" s="6"/>
    </row>
    <row r="653" spans="1:9" ht="12.75">
      <c r="A653" s="33" t="s">
        <v>3028</v>
      </c>
      <c r="B653" s="43"/>
      <c r="C653" s="46" t="s">
        <v>3655</v>
      </c>
      <c r="D653" s="50">
        <v>50</v>
      </c>
      <c r="E653" s="39" t="s">
        <v>3654</v>
      </c>
      <c r="I653" s="6"/>
    </row>
    <row r="654" spans="1:9" ht="12.75">
      <c r="A654" s="31" t="s">
        <v>2622</v>
      </c>
      <c r="B654" s="56"/>
      <c r="C654" s="57" t="s">
        <v>3657</v>
      </c>
      <c r="D654" s="54">
        <v>10</v>
      </c>
      <c r="E654" s="60" t="s">
        <v>3656</v>
      </c>
      <c r="I654" s="6"/>
    </row>
    <row r="655" spans="1:9" ht="12.75">
      <c r="A655" s="22" t="s">
        <v>3028</v>
      </c>
      <c r="C655" s="29" t="s">
        <v>3658</v>
      </c>
      <c r="D655" s="50">
        <v>65</v>
      </c>
      <c r="E655" s="37" t="s">
        <v>3659</v>
      </c>
      <c r="I655" s="6"/>
    </row>
    <row r="656" spans="1:9" ht="12.75">
      <c r="A656" s="31" t="s">
        <v>2622</v>
      </c>
      <c r="B656" s="56"/>
      <c r="C656" s="57" t="s">
        <v>3661</v>
      </c>
      <c r="D656" s="54">
        <v>55</v>
      </c>
      <c r="E656" s="60" t="s">
        <v>3660</v>
      </c>
      <c r="I656" s="6"/>
    </row>
    <row r="657" spans="1:10" ht="12.75">
      <c r="A657" s="81" t="s">
        <v>183</v>
      </c>
      <c r="B657" s="81"/>
      <c r="C657" s="26" t="s">
        <v>3662</v>
      </c>
      <c r="D657" s="27">
        <f>SUM(D652:D656)</f>
        <v>195</v>
      </c>
      <c r="G657" s="21">
        <v>220</v>
      </c>
      <c r="H657">
        <v>195</v>
      </c>
      <c r="I657" s="6"/>
      <c r="J657" s="6">
        <v>65</v>
      </c>
    </row>
    <row r="658" spans="1:9" ht="12.75">
      <c r="A658" s="32"/>
      <c r="B658" s="42"/>
      <c r="C658" s="47"/>
      <c r="D658" s="49"/>
      <c r="E658" s="38"/>
      <c r="I658" s="6"/>
    </row>
    <row r="659" ht="12.75">
      <c r="I659" s="6"/>
    </row>
    <row r="660" spans="2:9" ht="12.75">
      <c r="B660" s="24">
        <v>19</v>
      </c>
      <c r="I660" s="6"/>
    </row>
    <row r="661" spans="1:9" ht="12.75">
      <c r="A661" s="81" t="s">
        <v>183</v>
      </c>
      <c r="B661" s="81"/>
      <c r="C661" s="26" t="s">
        <v>3667</v>
      </c>
      <c r="D661" s="27">
        <v>0</v>
      </c>
      <c r="E661" s="36"/>
      <c r="F661" s="1"/>
      <c r="G661" s="1">
        <v>165</v>
      </c>
      <c r="I661" s="6"/>
    </row>
    <row r="662" ht="12.75">
      <c r="I662" s="6"/>
    </row>
    <row r="663" ht="12.75">
      <c r="I663" s="6"/>
    </row>
    <row r="664" spans="1:9" ht="12.75">
      <c r="A664" s="22" t="s">
        <v>3028</v>
      </c>
      <c r="B664" s="24">
        <v>20</v>
      </c>
      <c r="C664" s="29" t="s">
        <v>3671</v>
      </c>
      <c r="D664" s="28">
        <v>50</v>
      </c>
      <c r="E664" s="37" t="s">
        <v>3670</v>
      </c>
      <c r="I664" s="6"/>
    </row>
    <row r="665" spans="1:9" ht="12.75">
      <c r="A665" s="22" t="s">
        <v>2896</v>
      </c>
      <c r="C665" s="46" t="s">
        <v>3673</v>
      </c>
      <c r="D665" s="28">
        <v>35</v>
      </c>
      <c r="E665" s="37" t="s">
        <v>3672</v>
      </c>
      <c r="I665" s="6"/>
    </row>
    <row r="666" spans="1:9" ht="12.75">
      <c r="A666" s="22" t="s">
        <v>3028</v>
      </c>
      <c r="C666" s="29" t="s">
        <v>3676</v>
      </c>
      <c r="D666" s="28">
        <v>70</v>
      </c>
      <c r="E666" s="37" t="s">
        <v>3677</v>
      </c>
      <c r="I666" s="6"/>
    </row>
    <row r="667" spans="1:9" ht="12.75">
      <c r="A667" s="81" t="s">
        <v>183</v>
      </c>
      <c r="B667" s="81"/>
      <c r="C667" s="26" t="s">
        <v>2706</v>
      </c>
      <c r="D667" s="27">
        <v>155</v>
      </c>
      <c r="G667" s="21">
        <v>210</v>
      </c>
      <c r="H667">
        <v>155</v>
      </c>
      <c r="I667" s="6"/>
    </row>
    <row r="668" spans="1:26" ht="12.75">
      <c r="A668" s="25"/>
      <c r="B668" s="24"/>
      <c r="C668" s="26"/>
      <c r="D668" s="27"/>
      <c r="I668" s="6"/>
      <c r="L668" s="1"/>
      <c r="M668" s="1"/>
      <c r="N668" s="1"/>
      <c r="O668" s="1"/>
      <c r="P668" s="1"/>
      <c r="Q668" s="1"/>
      <c r="R668" s="20"/>
      <c r="S668" s="1"/>
      <c r="T668" s="1"/>
      <c r="U668" s="15"/>
      <c r="V668" s="15"/>
      <c r="W668" s="15"/>
      <c r="X668" s="15"/>
      <c r="Y668" s="15"/>
      <c r="Z668" s="15"/>
    </row>
    <row r="669" spans="8:9" ht="12.75">
      <c r="H669" s="1"/>
      <c r="I669" s="15"/>
    </row>
    <row r="670" spans="1:5" ht="12.75">
      <c r="A670" s="31" t="s">
        <v>2622</v>
      </c>
      <c r="B670" s="24">
        <v>21</v>
      </c>
      <c r="C670" s="57" t="s">
        <v>3678</v>
      </c>
      <c r="D670" s="54">
        <v>120</v>
      </c>
      <c r="E670" s="60" t="s">
        <v>3679</v>
      </c>
    </row>
    <row r="671" spans="1:5" ht="12.75">
      <c r="A671" s="31" t="s">
        <v>2622</v>
      </c>
      <c r="B671" s="56"/>
      <c r="C671" s="57" t="s">
        <v>3680</v>
      </c>
      <c r="D671" s="54">
        <v>55</v>
      </c>
      <c r="E671" s="60" t="s">
        <v>3681</v>
      </c>
    </row>
    <row r="672" spans="1:5" ht="12.75">
      <c r="A672" s="22" t="s">
        <v>2942</v>
      </c>
      <c r="C672" s="29" t="s">
        <v>3683</v>
      </c>
      <c r="D672" s="28">
        <v>45</v>
      </c>
      <c r="E672" s="37" t="s">
        <v>3682</v>
      </c>
    </row>
    <row r="673" spans="1:10" ht="12.75">
      <c r="A673" s="81" t="s">
        <v>183</v>
      </c>
      <c r="B673" s="81"/>
      <c r="C673" s="26" t="s">
        <v>2523</v>
      </c>
      <c r="D673" s="27">
        <f>SUM(D670:D672)</f>
        <v>220</v>
      </c>
      <c r="G673" s="21">
        <v>265</v>
      </c>
      <c r="H673">
        <v>220</v>
      </c>
      <c r="J673" s="6">
        <v>175</v>
      </c>
    </row>
    <row r="676" ht="12.75">
      <c r="B676" s="24">
        <v>22</v>
      </c>
    </row>
    <row r="677" spans="1:7" ht="12.75">
      <c r="A677" s="81" t="s">
        <v>183</v>
      </c>
      <c r="B677" s="81"/>
      <c r="C677" s="26" t="s">
        <v>3309</v>
      </c>
      <c r="D677" s="27">
        <v>0</v>
      </c>
      <c r="G677" s="21">
        <v>145</v>
      </c>
    </row>
    <row r="680" ht="12.75">
      <c r="B680" s="24">
        <v>23</v>
      </c>
    </row>
    <row r="681" spans="1:7" ht="12.75">
      <c r="A681" s="81" t="s">
        <v>183</v>
      </c>
      <c r="B681" s="81"/>
      <c r="C681" s="26" t="s">
        <v>2746</v>
      </c>
      <c r="D681" s="27">
        <v>0</v>
      </c>
      <c r="G681" s="21">
        <v>120</v>
      </c>
    </row>
    <row r="684" spans="1:5" ht="12.75">
      <c r="A684" s="22" t="s">
        <v>2896</v>
      </c>
      <c r="B684" s="24">
        <v>24</v>
      </c>
      <c r="C684" s="29" t="s">
        <v>3695</v>
      </c>
      <c r="D684" s="28">
        <v>25</v>
      </c>
      <c r="E684" s="37" t="s">
        <v>3694</v>
      </c>
    </row>
    <row r="685" spans="1:5" ht="12.75">
      <c r="A685" s="22" t="s">
        <v>2896</v>
      </c>
      <c r="C685" s="29" t="s">
        <v>3697</v>
      </c>
      <c r="D685" s="28">
        <v>15</v>
      </c>
      <c r="E685" s="37" t="s">
        <v>3696</v>
      </c>
    </row>
    <row r="686" spans="1:8" ht="12.75">
      <c r="A686" s="81" t="s">
        <v>183</v>
      </c>
      <c r="B686" s="81"/>
      <c r="C686" s="26" t="s">
        <v>3471</v>
      </c>
      <c r="D686" s="27">
        <v>40</v>
      </c>
      <c r="G686" s="21">
        <v>40</v>
      </c>
      <c r="H686">
        <v>40</v>
      </c>
    </row>
    <row r="689" ht="12.75">
      <c r="B689" s="24">
        <v>25</v>
      </c>
    </row>
    <row r="690" spans="1:7" ht="12.75">
      <c r="A690" s="81" t="s">
        <v>183</v>
      </c>
      <c r="B690" s="81"/>
      <c r="C690" s="26" t="s">
        <v>3196</v>
      </c>
      <c r="D690" s="27">
        <v>0</v>
      </c>
      <c r="G690" s="21">
        <v>85</v>
      </c>
    </row>
    <row r="693" spans="1:5" ht="12.75">
      <c r="A693" s="22" t="s">
        <v>2896</v>
      </c>
      <c r="B693" s="24">
        <v>26</v>
      </c>
      <c r="C693" s="29" t="s">
        <v>3702</v>
      </c>
      <c r="D693" s="28">
        <v>90</v>
      </c>
      <c r="E693" s="37" t="s">
        <v>3703</v>
      </c>
    </row>
    <row r="694" spans="1:8" ht="12.75">
      <c r="A694" s="81" t="s">
        <v>183</v>
      </c>
      <c r="B694" s="81"/>
      <c r="C694" s="26" t="s">
        <v>3309</v>
      </c>
      <c r="D694" s="27">
        <v>90</v>
      </c>
      <c r="G694" s="21">
        <v>145</v>
      </c>
      <c r="H694">
        <v>90</v>
      </c>
    </row>
    <row r="697" spans="1:5" ht="12.75">
      <c r="A697" s="31" t="s">
        <v>2567</v>
      </c>
      <c r="B697" s="24">
        <v>27</v>
      </c>
      <c r="C697" s="57" t="s">
        <v>3711</v>
      </c>
      <c r="D697" s="54">
        <v>15</v>
      </c>
      <c r="E697" s="60" t="s">
        <v>3555</v>
      </c>
    </row>
    <row r="698" spans="1:5" ht="12.75">
      <c r="A698" s="22" t="s">
        <v>3054</v>
      </c>
      <c r="C698" s="29" t="s">
        <v>3715</v>
      </c>
      <c r="D698" s="28">
        <v>80</v>
      </c>
      <c r="E698" s="37" t="s">
        <v>3714</v>
      </c>
    </row>
    <row r="699" spans="1:10" ht="12.75">
      <c r="A699" s="81" t="s">
        <v>183</v>
      </c>
      <c r="B699" s="81"/>
      <c r="C699" s="26" t="s">
        <v>2959</v>
      </c>
      <c r="D699" s="27">
        <v>95</v>
      </c>
      <c r="G699" s="21">
        <v>320</v>
      </c>
      <c r="H699">
        <v>95</v>
      </c>
      <c r="J699" s="6">
        <v>15</v>
      </c>
    </row>
    <row r="702" spans="1:5" ht="12.75">
      <c r="A702" s="22" t="s">
        <v>3028</v>
      </c>
      <c r="B702" s="24">
        <v>28</v>
      </c>
      <c r="C702" s="29" t="s">
        <v>3717</v>
      </c>
      <c r="D702" s="28">
        <v>50</v>
      </c>
      <c r="E702" s="37" t="s">
        <v>3716</v>
      </c>
    </row>
    <row r="703" spans="1:5" ht="12.75">
      <c r="A703" s="22" t="s">
        <v>2896</v>
      </c>
      <c r="C703" s="29" t="s">
        <v>3718</v>
      </c>
      <c r="D703" s="28">
        <v>30</v>
      </c>
      <c r="E703" s="37" t="s">
        <v>3719</v>
      </c>
    </row>
    <row r="704" spans="1:5" ht="12.75">
      <c r="A704" s="22" t="s">
        <v>3028</v>
      </c>
      <c r="C704" s="29" t="s">
        <v>3720</v>
      </c>
      <c r="D704" s="28">
        <v>40</v>
      </c>
      <c r="E704" s="37" t="s">
        <v>3716</v>
      </c>
    </row>
    <row r="705" spans="1:5" ht="12.75">
      <c r="A705" s="33" t="s">
        <v>3028</v>
      </c>
      <c r="B705" s="43"/>
      <c r="C705" s="46" t="s">
        <v>3721</v>
      </c>
      <c r="D705" s="50">
        <v>30</v>
      </c>
      <c r="E705" s="39" t="s">
        <v>3727</v>
      </c>
    </row>
    <row r="706" spans="1:5" ht="12.75">
      <c r="A706" s="22" t="s">
        <v>3028</v>
      </c>
      <c r="C706" s="29" t="s">
        <v>3725</v>
      </c>
      <c r="D706" s="28">
        <v>85</v>
      </c>
      <c r="E706" s="37" t="s">
        <v>3726</v>
      </c>
    </row>
    <row r="707" spans="1:5" ht="12.75">
      <c r="A707" s="22" t="s">
        <v>2942</v>
      </c>
      <c r="C707" s="29" t="s">
        <v>3729</v>
      </c>
      <c r="D707" s="28">
        <v>20</v>
      </c>
      <c r="E707" s="37" t="s">
        <v>3728</v>
      </c>
    </row>
    <row r="708" spans="1:8" ht="12.75">
      <c r="A708" s="81" t="s">
        <v>183</v>
      </c>
      <c r="B708" s="81"/>
      <c r="C708" s="26" t="s">
        <v>2918</v>
      </c>
      <c r="D708" s="27">
        <f>SUM(D702:D707)</f>
        <v>255</v>
      </c>
      <c r="G708" s="21">
        <v>290</v>
      </c>
      <c r="H708">
        <v>255</v>
      </c>
    </row>
    <row r="710" spans="1:5" ht="12.75">
      <c r="A710" s="22" t="s">
        <v>3028</v>
      </c>
      <c r="B710" s="24">
        <v>29</v>
      </c>
      <c r="C710" s="29" t="s">
        <v>3731</v>
      </c>
      <c r="D710" s="28">
        <v>35</v>
      </c>
      <c r="E710" s="37" t="s">
        <v>3730</v>
      </c>
    </row>
    <row r="711" spans="1:5" ht="12.75">
      <c r="A711" s="22" t="s">
        <v>2896</v>
      </c>
      <c r="C711" s="29" t="s">
        <v>3733</v>
      </c>
      <c r="D711" s="28">
        <v>40</v>
      </c>
      <c r="E711" s="37" t="s">
        <v>3732</v>
      </c>
    </row>
    <row r="712" spans="1:5" ht="12.75">
      <c r="A712" s="22" t="s">
        <v>2896</v>
      </c>
      <c r="C712" s="29" t="s">
        <v>3743</v>
      </c>
      <c r="D712" s="28">
        <v>55</v>
      </c>
      <c r="E712" s="37" t="s">
        <v>3740</v>
      </c>
    </row>
    <row r="713" spans="1:8" ht="12.75">
      <c r="A713" s="81" t="s">
        <v>183</v>
      </c>
      <c r="B713" s="81"/>
      <c r="C713" s="26" t="s">
        <v>3741</v>
      </c>
      <c r="D713" s="27">
        <f>SUM(D710:D712)</f>
        <v>130</v>
      </c>
      <c r="G713" s="21">
        <v>245</v>
      </c>
      <c r="H713">
        <v>130</v>
      </c>
    </row>
    <row r="716" spans="1:5" ht="12.75">
      <c r="A716" s="22" t="s">
        <v>2896</v>
      </c>
      <c r="B716" s="24">
        <v>30</v>
      </c>
      <c r="C716" s="29" t="s">
        <v>3746</v>
      </c>
      <c r="D716" s="28">
        <v>230</v>
      </c>
      <c r="E716" s="37" t="s">
        <v>3745</v>
      </c>
    </row>
    <row r="717" spans="1:8" ht="12.75">
      <c r="A717" s="81" t="s">
        <v>183</v>
      </c>
      <c r="B717" s="81"/>
      <c r="C717" s="26" t="s">
        <v>2781</v>
      </c>
      <c r="D717" s="27">
        <v>230</v>
      </c>
      <c r="G717" s="21">
        <v>285</v>
      </c>
      <c r="H717">
        <v>230</v>
      </c>
    </row>
    <row r="720" spans="1:5" ht="12.75">
      <c r="A720" s="22" t="s">
        <v>2896</v>
      </c>
      <c r="B720" s="24">
        <v>31</v>
      </c>
      <c r="C720" s="29" t="s">
        <v>3751</v>
      </c>
      <c r="D720" s="28">
        <v>25</v>
      </c>
      <c r="E720" s="37" t="s">
        <v>3752</v>
      </c>
    </row>
    <row r="721" spans="1:8" ht="12.75">
      <c r="A721" s="81" t="s">
        <v>183</v>
      </c>
      <c r="B721" s="81"/>
      <c r="C721" s="26" t="s">
        <v>3667</v>
      </c>
      <c r="D721" s="27">
        <v>25</v>
      </c>
      <c r="G721" s="21">
        <v>165</v>
      </c>
      <c r="H721">
        <v>25</v>
      </c>
    </row>
    <row r="724" ht="12.75">
      <c r="B724" s="24">
        <v>32</v>
      </c>
    </row>
    <row r="725" spans="1:7" ht="12.75">
      <c r="A725" s="81" t="s">
        <v>183</v>
      </c>
      <c r="B725" s="81"/>
      <c r="C725" s="26" t="s">
        <v>3196</v>
      </c>
      <c r="D725" s="27">
        <v>0</v>
      </c>
      <c r="G725" s="21">
        <v>85</v>
      </c>
    </row>
    <row r="728" ht="12.75">
      <c r="B728" s="24">
        <v>33</v>
      </c>
    </row>
    <row r="729" spans="1:15" ht="12.75">
      <c r="A729" s="81" t="s">
        <v>183</v>
      </c>
      <c r="B729" s="81"/>
      <c r="C729" s="26" t="s">
        <v>3309</v>
      </c>
      <c r="D729" s="27">
        <v>0</v>
      </c>
      <c r="G729" s="21">
        <v>145</v>
      </c>
      <c r="O729" t="s">
        <v>4225</v>
      </c>
    </row>
    <row r="732" spans="1:5" ht="12.75">
      <c r="A732" s="22" t="s">
        <v>3028</v>
      </c>
      <c r="B732" s="24">
        <v>34</v>
      </c>
      <c r="C732" s="29" t="s">
        <v>3769</v>
      </c>
      <c r="D732" s="28">
        <v>10</v>
      </c>
      <c r="E732" s="37" t="s">
        <v>3768</v>
      </c>
    </row>
    <row r="733" spans="1:5" ht="12.75">
      <c r="A733" s="22" t="s">
        <v>3028</v>
      </c>
      <c r="C733" s="29" t="s">
        <v>3772</v>
      </c>
      <c r="D733" s="28">
        <v>20</v>
      </c>
      <c r="E733" s="37" t="s">
        <v>3770</v>
      </c>
    </row>
    <row r="734" spans="1:8" ht="12.75">
      <c r="A734" s="81" t="s">
        <v>183</v>
      </c>
      <c r="B734" s="81"/>
      <c r="C734" s="26" t="s">
        <v>2641</v>
      </c>
      <c r="D734" s="27">
        <v>30</v>
      </c>
      <c r="G734" s="21">
        <v>105</v>
      </c>
      <c r="H734">
        <v>30</v>
      </c>
    </row>
    <row r="735" spans="15:16" ht="12.75">
      <c r="O735">
        <v>105</v>
      </c>
      <c r="P735">
        <v>30</v>
      </c>
    </row>
    <row r="737" spans="1:5" ht="12.75">
      <c r="A737" s="22" t="s">
        <v>3028</v>
      </c>
      <c r="B737" s="24">
        <v>35</v>
      </c>
      <c r="C737" s="29" t="s">
        <v>3780</v>
      </c>
      <c r="D737" s="28">
        <v>40</v>
      </c>
      <c r="E737" s="37" t="s">
        <v>3779</v>
      </c>
    </row>
    <row r="738" spans="1:5" ht="12.75">
      <c r="A738" s="31" t="s">
        <v>2622</v>
      </c>
      <c r="B738" s="56"/>
      <c r="C738" s="57" t="s">
        <v>3781</v>
      </c>
      <c r="D738" s="54">
        <v>30</v>
      </c>
      <c r="E738" s="60" t="s">
        <v>3782</v>
      </c>
    </row>
    <row r="739" spans="1:5" ht="12.75">
      <c r="A739" s="22" t="s">
        <v>2896</v>
      </c>
      <c r="C739" s="29" t="s">
        <v>3784</v>
      </c>
      <c r="D739" s="28">
        <v>75</v>
      </c>
      <c r="E739" s="37" t="s">
        <v>3783</v>
      </c>
    </row>
    <row r="740" spans="1:5" ht="12.75">
      <c r="A740" s="22" t="s">
        <v>2896</v>
      </c>
      <c r="C740" s="29" t="s">
        <v>3790</v>
      </c>
      <c r="D740" s="28">
        <v>10</v>
      </c>
      <c r="E740" s="37" t="s">
        <v>3789</v>
      </c>
    </row>
    <row r="741" spans="1:16" ht="12.75">
      <c r="A741" s="81" t="s">
        <v>183</v>
      </c>
      <c r="B741" s="81"/>
      <c r="C741" s="26" t="s">
        <v>2894</v>
      </c>
      <c r="D741" s="27">
        <f>SUM(D737:D740)</f>
        <v>155</v>
      </c>
      <c r="G741" s="21">
        <v>350</v>
      </c>
      <c r="H741">
        <v>155</v>
      </c>
      <c r="J741" s="6">
        <v>30</v>
      </c>
      <c r="O741">
        <v>350</v>
      </c>
      <c r="P741">
        <v>155</v>
      </c>
    </row>
    <row r="744" spans="1:5" ht="12.75">
      <c r="A744" s="22" t="s">
        <v>3028</v>
      </c>
      <c r="B744" s="24">
        <v>36</v>
      </c>
      <c r="C744" s="29" t="s">
        <v>3791</v>
      </c>
      <c r="D744" s="28">
        <v>15</v>
      </c>
      <c r="E744" s="37" t="s">
        <v>3792</v>
      </c>
    </row>
    <row r="745" spans="1:5" ht="12.75">
      <c r="A745" s="22" t="s">
        <v>2942</v>
      </c>
      <c r="C745" s="29" t="s">
        <v>3794</v>
      </c>
      <c r="D745" s="28">
        <v>15</v>
      </c>
      <c r="E745" s="37" t="s">
        <v>3793</v>
      </c>
    </row>
    <row r="746" spans="1:5" ht="12.75">
      <c r="A746" s="22" t="s">
        <v>3028</v>
      </c>
      <c r="C746" s="29" t="s">
        <v>3795</v>
      </c>
      <c r="D746" s="28">
        <v>10</v>
      </c>
      <c r="E746" s="37" t="s">
        <v>3792</v>
      </c>
    </row>
    <row r="747" spans="1:5" ht="12.75">
      <c r="A747" s="22" t="s">
        <v>2942</v>
      </c>
      <c r="C747" s="29" t="s">
        <v>3796</v>
      </c>
      <c r="D747" s="28">
        <v>5</v>
      </c>
      <c r="E747" s="37" t="s">
        <v>3793</v>
      </c>
    </row>
    <row r="748" spans="1:5" ht="12.75">
      <c r="A748" s="22" t="s">
        <v>3028</v>
      </c>
      <c r="C748" s="29" t="s">
        <v>3797</v>
      </c>
      <c r="D748" s="28">
        <v>10</v>
      </c>
      <c r="E748" s="37" t="s">
        <v>3792</v>
      </c>
    </row>
    <row r="749" spans="1:5" ht="12.75">
      <c r="A749" s="22" t="s">
        <v>2942</v>
      </c>
      <c r="C749" s="29" t="s">
        <v>3798</v>
      </c>
      <c r="D749" s="28">
        <v>15</v>
      </c>
      <c r="E749" s="37" t="s">
        <v>3793</v>
      </c>
    </row>
    <row r="750" spans="1:5" ht="12.75">
      <c r="A750" s="22" t="s">
        <v>2896</v>
      </c>
      <c r="C750" s="29" t="s">
        <v>3800</v>
      </c>
      <c r="D750" s="28">
        <v>15</v>
      </c>
      <c r="E750" s="37" t="s">
        <v>3799</v>
      </c>
    </row>
    <row r="751" spans="1:5" ht="12.75">
      <c r="A751" s="31" t="s">
        <v>2690</v>
      </c>
      <c r="B751" s="56"/>
      <c r="C751" s="57" t="s">
        <v>3802</v>
      </c>
      <c r="D751" s="54">
        <v>15</v>
      </c>
      <c r="E751" s="60" t="s">
        <v>3801</v>
      </c>
    </row>
    <row r="752" spans="1:5" ht="12.75">
      <c r="A752" s="22" t="s">
        <v>2942</v>
      </c>
      <c r="C752" s="29" t="s">
        <v>3804</v>
      </c>
      <c r="D752" s="28">
        <v>40</v>
      </c>
      <c r="E752" s="37" t="s">
        <v>3803</v>
      </c>
    </row>
    <row r="753" spans="1:5" ht="12.75">
      <c r="A753" s="31" t="s">
        <v>3390</v>
      </c>
      <c r="B753" s="56"/>
      <c r="C753" s="57" t="s">
        <v>3806</v>
      </c>
      <c r="D753" s="54">
        <v>40</v>
      </c>
      <c r="E753" s="60" t="s">
        <v>3805</v>
      </c>
    </row>
    <row r="754" spans="1:5" ht="12.75">
      <c r="A754" s="31" t="s">
        <v>2567</v>
      </c>
      <c r="B754" s="56"/>
      <c r="C754" s="57" t="s">
        <v>3808</v>
      </c>
      <c r="D754" s="54">
        <v>10</v>
      </c>
      <c r="E754" s="60" t="s">
        <v>3807</v>
      </c>
    </row>
    <row r="755" spans="1:5" ht="12.75">
      <c r="A755" s="22" t="s">
        <v>3028</v>
      </c>
      <c r="C755" s="29" t="s">
        <v>3810</v>
      </c>
      <c r="D755" s="28">
        <v>20</v>
      </c>
      <c r="E755" s="37" t="s">
        <v>3809</v>
      </c>
    </row>
    <row r="756" spans="1:5" ht="12.75">
      <c r="A756" s="31" t="s">
        <v>3390</v>
      </c>
      <c r="B756" s="56"/>
      <c r="C756" s="57" t="s">
        <v>3812</v>
      </c>
      <c r="D756" s="54">
        <v>60</v>
      </c>
      <c r="E756" s="60" t="s">
        <v>3811</v>
      </c>
    </row>
    <row r="757" spans="1:5" ht="12.75">
      <c r="A757" s="22" t="s">
        <v>3390</v>
      </c>
      <c r="C757" s="29" t="s">
        <v>3813</v>
      </c>
      <c r="D757" s="28">
        <v>90</v>
      </c>
      <c r="E757" s="37" t="s">
        <v>2649</v>
      </c>
    </row>
    <row r="758" spans="1:5" ht="12.75">
      <c r="A758" s="22" t="s">
        <v>3390</v>
      </c>
      <c r="C758" s="29" t="s">
        <v>3815</v>
      </c>
      <c r="D758" s="28">
        <v>175</v>
      </c>
      <c r="E758" s="37" t="s">
        <v>3814</v>
      </c>
    </row>
    <row r="759" spans="1:16" ht="12.75">
      <c r="A759" s="81" t="s">
        <v>183</v>
      </c>
      <c r="B759" s="81"/>
      <c r="C759" s="26" t="s">
        <v>3816</v>
      </c>
      <c r="D759" s="27">
        <f>SUM(D744:D758)</f>
        <v>535</v>
      </c>
      <c r="G759" s="21">
        <v>535</v>
      </c>
      <c r="H759">
        <v>535</v>
      </c>
      <c r="J759" s="6">
        <v>125</v>
      </c>
      <c r="O759">
        <v>535</v>
      </c>
      <c r="P759">
        <v>535</v>
      </c>
    </row>
    <row r="764" ht="12.75">
      <c r="B764" s="24" t="s">
        <v>3818</v>
      </c>
    </row>
    <row r="765" spans="1:5" ht="12.75">
      <c r="A765" s="22" t="s">
        <v>3028</v>
      </c>
      <c r="B765" s="24">
        <v>1</v>
      </c>
      <c r="C765" s="29" t="s">
        <v>3820</v>
      </c>
      <c r="D765" s="28">
        <v>15</v>
      </c>
      <c r="E765" s="37" t="s">
        <v>3819</v>
      </c>
    </row>
    <row r="766" spans="1:5" ht="12.75">
      <c r="A766" s="22" t="s">
        <v>2896</v>
      </c>
      <c r="C766" s="29" t="s">
        <v>3822</v>
      </c>
      <c r="D766" s="28">
        <v>20</v>
      </c>
      <c r="E766" s="37" t="s">
        <v>3821</v>
      </c>
    </row>
    <row r="767" spans="1:5" ht="12.75">
      <c r="A767" s="31" t="s">
        <v>2558</v>
      </c>
      <c r="B767" s="56"/>
      <c r="C767" s="57" t="s">
        <v>3824</v>
      </c>
      <c r="D767" s="54">
        <v>5</v>
      </c>
      <c r="E767" s="60" t="s">
        <v>3823</v>
      </c>
    </row>
    <row r="768" spans="1:5" ht="12.75">
      <c r="A768" s="22" t="s">
        <v>2896</v>
      </c>
      <c r="C768" s="29" t="s">
        <v>3825</v>
      </c>
      <c r="D768" s="28">
        <v>15</v>
      </c>
      <c r="E768" s="37" t="s">
        <v>3821</v>
      </c>
    </row>
    <row r="769" spans="1:5" ht="12.75">
      <c r="A769" s="22" t="s">
        <v>2622</v>
      </c>
      <c r="C769" s="29" t="s">
        <v>3827</v>
      </c>
      <c r="D769" s="28">
        <v>10</v>
      </c>
      <c r="E769" s="37" t="s">
        <v>3826</v>
      </c>
    </row>
    <row r="770" spans="1:16" ht="12.75">
      <c r="A770" s="81" t="s">
        <v>183</v>
      </c>
      <c r="B770" s="81"/>
      <c r="C770" s="26" t="s">
        <v>3235</v>
      </c>
      <c r="D770" s="27">
        <v>65</v>
      </c>
      <c r="G770" s="21">
        <v>65</v>
      </c>
      <c r="H770">
        <v>65</v>
      </c>
      <c r="J770" s="6">
        <v>5</v>
      </c>
      <c r="O770">
        <v>65</v>
      </c>
      <c r="P770">
        <v>65</v>
      </c>
    </row>
    <row r="773" spans="1:5" ht="12.75">
      <c r="A773" s="31" t="s">
        <v>2622</v>
      </c>
      <c r="B773" s="24">
        <v>2</v>
      </c>
      <c r="C773" s="57" t="s">
        <v>3844</v>
      </c>
      <c r="D773" s="54">
        <v>60</v>
      </c>
      <c r="E773" s="60" t="s">
        <v>3843</v>
      </c>
    </row>
    <row r="774" spans="1:5" ht="12.75">
      <c r="A774" s="22" t="s">
        <v>3054</v>
      </c>
      <c r="C774" s="29" t="s">
        <v>3845</v>
      </c>
      <c r="D774" s="28">
        <v>20</v>
      </c>
      <c r="E774" s="37" t="s">
        <v>3846</v>
      </c>
    </row>
    <row r="775" spans="1:5" ht="12.75">
      <c r="A775" s="31" t="s">
        <v>2622</v>
      </c>
      <c r="B775" s="56"/>
      <c r="C775" s="57" t="s">
        <v>3848</v>
      </c>
      <c r="D775" s="54">
        <v>30</v>
      </c>
      <c r="E775" s="60" t="s">
        <v>3842</v>
      </c>
    </row>
    <row r="776" spans="1:5" ht="12.75">
      <c r="A776" s="31" t="s">
        <v>2567</v>
      </c>
      <c r="B776" s="56"/>
      <c r="C776" s="57" t="s">
        <v>3849</v>
      </c>
      <c r="D776" s="54">
        <v>20</v>
      </c>
      <c r="E776" s="60" t="s">
        <v>3847</v>
      </c>
    </row>
    <row r="777" spans="1:5" ht="12.75">
      <c r="A777" s="22" t="s">
        <v>2896</v>
      </c>
      <c r="C777" s="29" t="s">
        <v>3851</v>
      </c>
      <c r="D777" s="28">
        <v>60</v>
      </c>
      <c r="E777" s="37" t="s">
        <v>3850</v>
      </c>
    </row>
    <row r="778" spans="1:5" ht="12.75">
      <c r="A778" s="22" t="s">
        <v>2567</v>
      </c>
      <c r="C778" s="29" t="s">
        <v>3852</v>
      </c>
      <c r="D778" s="28">
        <v>5</v>
      </c>
      <c r="E778" s="37" t="s">
        <v>3847</v>
      </c>
    </row>
    <row r="779" spans="1:5" ht="12.75">
      <c r="A779" s="22" t="s">
        <v>2942</v>
      </c>
      <c r="C779" s="29" t="s">
        <v>3854</v>
      </c>
      <c r="D779" s="28">
        <v>30</v>
      </c>
      <c r="E779" s="37" t="s">
        <v>3853</v>
      </c>
    </row>
    <row r="780" spans="1:10" ht="12.75">
      <c r="A780" s="81" t="s">
        <v>183</v>
      </c>
      <c r="B780" s="81"/>
      <c r="C780" s="26" t="s">
        <v>3113</v>
      </c>
      <c r="D780" s="27">
        <f>SUM(D773:D779)</f>
        <v>225</v>
      </c>
      <c r="G780" s="21">
        <v>525</v>
      </c>
      <c r="H780">
        <v>225</v>
      </c>
      <c r="J780" s="6">
        <v>110</v>
      </c>
    </row>
    <row r="783" ht="12.75">
      <c r="B783" s="24">
        <v>3</v>
      </c>
    </row>
    <row r="784" spans="1:15" ht="12.75">
      <c r="A784" s="81" t="s">
        <v>183</v>
      </c>
      <c r="B784" s="81"/>
      <c r="C784" s="26" t="s">
        <v>3404</v>
      </c>
      <c r="D784" s="27">
        <v>0</v>
      </c>
      <c r="G784" s="21">
        <v>110</v>
      </c>
      <c r="O784">
        <v>110</v>
      </c>
    </row>
    <row r="787" spans="1:5" ht="12.75">
      <c r="A787" s="31" t="s">
        <v>3390</v>
      </c>
      <c r="B787" s="24">
        <v>4</v>
      </c>
      <c r="C787" s="57" t="s">
        <v>3866</v>
      </c>
      <c r="D787" s="54">
        <v>35</v>
      </c>
      <c r="E787" s="60" t="s">
        <v>3865</v>
      </c>
    </row>
    <row r="788" spans="1:16" ht="12.75">
      <c r="A788" s="81" t="s">
        <v>183</v>
      </c>
      <c r="B788" s="81"/>
      <c r="C788" s="26" t="s">
        <v>3421</v>
      </c>
      <c r="D788" s="55">
        <v>35</v>
      </c>
      <c r="G788" s="21">
        <v>35</v>
      </c>
      <c r="H788">
        <v>35</v>
      </c>
      <c r="J788" s="6">
        <v>35</v>
      </c>
      <c r="O788">
        <v>35</v>
      </c>
      <c r="P788">
        <v>35</v>
      </c>
    </row>
    <row r="791" ht="12.75">
      <c r="B791" s="24">
        <v>5</v>
      </c>
    </row>
    <row r="792" spans="1:15" ht="12.75">
      <c r="A792" s="81" t="s">
        <v>183</v>
      </c>
      <c r="B792" s="81"/>
      <c r="C792" s="26" t="s">
        <v>2638</v>
      </c>
      <c r="D792" s="27">
        <v>0</v>
      </c>
      <c r="G792" s="21">
        <v>95</v>
      </c>
      <c r="O792">
        <v>95</v>
      </c>
    </row>
    <row r="795" spans="1:5" ht="12.75">
      <c r="A795" s="31" t="s">
        <v>3390</v>
      </c>
      <c r="B795" s="24">
        <v>6</v>
      </c>
      <c r="C795" s="57" t="s">
        <v>3869</v>
      </c>
      <c r="D795" s="54">
        <v>70</v>
      </c>
      <c r="E795" s="60" t="s">
        <v>3865</v>
      </c>
    </row>
    <row r="796" spans="1:16" ht="12.75">
      <c r="A796" s="81" t="s">
        <v>183</v>
      </c>
      <c r="B796" s="81"/>
      <c r="C796" s="26" t="s">
        <v>3870</v>
      </c>
      <c r="D796" s="55">
        <v>70</v>
      </c>
      <c r="G796" s="21">
        <v>70</v>
      </c>
      <c r="H796">
        <v>70</v>
      </c>
      <c r="J796" s="6">
        <v>70</v>
      </c>
      <c r="O796">
        <v>70</v>
      </c>
      <c r="P796">
        <v>70</v>
      </c>
    </row>
    <row r="799" spans="1:5" ht="12.75">
      <c r="A799" s="22" t="s">
        <v>3028</v>
      </c>
      <c r="B799" s="24">
        <v>7</v>
      </c>
      <c r="C799" s="29" t="s">
        <v>3873</v>
      </c>
      <c r="D799" s="28">
        <v>40</v>
      </c>
      <c r="E799" s="37" t="s">
        <v>3874</v>
      </c>
    </row>
    <row r="800" spans="1:5" ht="12.75">
      <c r="A800" s="31" t="s">
        <v>2622</v>
      </c>
      <c r="B800" s="56"/>
      <c r="C800" s="57" t="s">
        <v>3876</v>
      </c>
      <c r="D800" s="54">
        <v>35</v>
      </c>
      <c r="E800" s="60" t="s">
        <v>3875</v>
      </c>
    </row>
    <row r="801" spans="1:5" ht="12.75">
      <c r="A801" s="31" t="s">
        <v>2622</v>
      </c>
      <c r="B801" s="56"/>
      <c r="C801" s="57" t="s">
        <v>3878</v>
      </c>
      <c r="D801" s="54">
        <v>135</v>
      </c>
      <c r="E801" s="60" t="s">
        <v>3877</v>
      </c>
    </row>
    <row r="802" spans="1:5" ht="12.75">
      <c r="A802" s="22" t="s">
        <v>2942</v>
      </c>
      <c r="C802" s="29" t="s">
        <v>3880</v>
      </c>
      <c r="D802" s="28">
        <v>65</v>
      </c>
      <c r="E802" s="37" t="s">
        <v>3879</v>
      </c>
    </row>
    <row r="803" spans="1:5" ht="12.75">
      <c r="A803" s="22" t="s">
        <v>3028</v>
      </c>
      <c r="C803" s="29" t="s">
        <v>3883</v>
      </c>
      <c r="D803" s="28">
        <v>60</v>
      </c>
      <c r="E803" s="37" t="s">
        <v>3884</v>
      </c>
    </row>
    <row r="804" spans="1:16" ht="12.75">
      <c r="A804" s="81" t="s">
        <v>183</v>
      </c>
      <c r="B804" s="81"/>
      <c r="C804" s="26" t="s">
        <v>3413</v>
      </c>
      <c r="D804" s="27">
        <f>SUM(D799:D803)</f>
        <v>335</v>
      </c>
      <c r="G804" s="21">
        <v>360</v>
      </c>
      <c r="H804">
        <v>335</v>
      </c>
      <c r="J804" s="6">
        <v>170</v>
      </c>
      <c r="O804">
        <v>360</v>
      </c>
      <c r="P804">
        <v>335</v>
      </c>
    </row>
    <row r="807" spans="1:5" ht="12.75">
      <c r="A807" s="31" t="s">
        <v>2567</v>
      </c>
      <c r="B807" s="24">
        <v>8</v>
      </c>
      <c r="C807" s="57" t="s">
        <v>3888</v>
      </c>
      <c r="D807" s="54">
        <v>25</v>
      </c>
      <c r="E807" s="60" t="s">
        <v>3887</v>
      </c>
    </row>
    <row r="808" spans="1:5" ht="12.75">
      <c r="A808" s="22" t="s">
        <v>2942</v>
      </c>
      <c r="C808" s="29" t="s">
        <v>3890</v>
      </c>
      <c r="D808" s="28">
        <v>15</v>
      </c>
      <c r="E808" s="37" t="s">
        <v>3889</v>
      </c>
    </row>
    <row r="809" spans="1:16" ht="12.75">
      <c r="A809" s="81" t="s">
        <v>183</v>
      </c>
      <c r="B809" s="81"/>
      <c r="C809" s="26" t="s">
        <v>3235</v>
      </c>
      <c r="D809" s="27">
        <v>40</v>
      </c>
      <c r="G809" s="21">
        <v>65</v>
      </c>
      <c r="H809">
        <v>40</v>
      </c>
      <c r="J809" s="6">
        <v>25</v>
      </c>
      <c r="O809">
        <v>65</v>
      </c>
      <c r="P809">
        <v>40</v>
      </c>
    </row>
    <row r="812" spans="1:5" ht="12.75">
      <c r="A812" s="31" t="s">
        <v>3390</v>
      </c>
      <c r="B812" s="24">
        <v>9</v>
      </c>
      <c r="C812" s="57" t="s">
        <v>3892</v>
      </c>
      <c r="D812" s="54">
        <v>65</v>
      </c>
      <c r="E812" s="60" t="s">
        <v>3891</v>
      </c>
    </row>
    <row r="813" spans="1:5" ht="12.75">
      <c r="A813" s="22" t="s">
        <v>2896</v>
      </c>
      <c r="C813" s="29" t="s">
        <v>3894</v>
      </c>
      <c r="D813" s="28">
        <v>20</v>
      </c>
      <c r="E813" s="37" t="s">
        <v>3893</v>
      </c>
    </row>
    <row r="814" spans="1:5" ht="12.75">
      <c r="A814" s="22" t="s">
        <v>2519</v>
      </c>
      <c r="C814" s="29" t="s">
        <v>3895</v>
      </c>
      <c r="D814" s="28">
        <v>60</v>
      </c>
      <c r="E814" s="37" t="s">
        <v>3896</v>
      </c>
    </row>
    <row r="815" spans="1:16" ht="12.75">
      <c r="A815" s="81" t="s">
        <v>183</v>
      </c>
      <c r="B815" s="81"/>
      <c r="C815" s="26" t="s">
        <v>3309</v>
      </c>
      <c r="D815" s="27">
        <f>SUM(D812:D814)</f>
        <v>145</v>
      </c>
      <c r="G815" s="21">
        <v>145</v>
      </c>
      <c r="H815">
        <v>145</v>
      </c>
      <c r="J815" s="6">
        <v>65</v>
      </c>
      <c r="O815">
        <v>145</v>
      </c>
      <c r="P815">
        <v>145</v>
      </c>
    </row>
    <row r="818" spans="1:5" ht="12.75">
      <c r="A818" s="22" t="s">
        <v>3028</v>
      </c>
      <c r="B818" s="24">
        <v>10</v>
      </c>
      <c r="C818" s="29" t="s">
        <v>3898</v>
      </c>
      <c r="D818" s="28">
        <v>55</v>
      </c>
      <c r="E818" s="37" t="s">
        <v>3897</v>
      </c>
    </row>
    <row r="819" spans="1:5" ht="12.75">
      <c r="A819" s="22" t="s">
        <v>3028</v>
      </c>
      <c r="C819" s="29" t="s">
        <v>3557</v>
      </c>
      <c r="D819" s="28">
        <v>35</v>
      </c>
      <c r="E819" s="37" t="s">
        <v>3899</v>
      </c>
    </row>
    <row r="820" spans="1:5" ht="12.75">
      <c r="A820" s="22" t="s">
        <v>3028</v>
      </c>
      <c r="C820" s="29" t="s">
        <v>3901</v>
      </c>
      <c r="D820" s="28">
        <v>15</v>
      </c>
      <c r="E820" s="37" t="s">
        <v>3900</v>
      </c>
    </row>
    <row r="821" spans="1:5" ht="12.75">
      <c r="A821" s="22" t="s">
        <v>2896</v>
      </c>
      <c r="C821" s="29" t="s">
        <v>3902</v>
      </c>
      <c r="D821" s="28">
        <v>40</v>
      </c>
      <c r="E821" s="37" t="s">
        <v>3899</v>
      </c>
    </row>
    <row r="822" spans="1:5" ht="12.75">
      <c r="A822" s="31" t="s">
        <v>3390</v>
      </c>
      <c r="B822" s="56"/>
      <c r="C822" s="57" t="s">
        <v>3904</v>
      </c>
      <c r="D822" s="54">
        <v>100</v>
      </c>
      <c r="E822" s="60" t="s">
        <v>3903</v>
      </c>
    </row>
    <row r="823" spans="1:16" ht="12.75">
      <c r="A823" s="81" t="s">
        <v>183</v>
      </c>
      <c r="B823" s="81"/>
      <c r="C823" s="26" t="s">
        <v>3741</v>
      </c>
      <c r="D823" s="27">
        <f>SUM(D818:D822)</f>
        <v>245</v>
      </c>
      <c r="G823" s="21">
        <v>245</v>
      </c>
      <c r="H823">
        <v>245</v>
      </c>
      <c r="J823" s="6">
        <v>100</v>
      </c>
      <c r="O823">
        <v>245</v>
      </c>
      <c r="P823">
        <v>245</v>
      </c>
    </row>
    <row r="826" spans="1:5" ht="12.75">
      <c r="A826" s="31" t="s">
        <v>2494</v>
      </c>
      <c r="B826" s="24">
        <v>11</v>
      </c>
      <c r="C826" s="57" t="s">
        <v>3906</v>
      </c>
      <c r="D826" s="54">
        <v>30</v>
      </c>
      <c r="E826" s="60" t="s">
        <v>3905</v>
      </c>
    </row>
    <row r="827" spans="1:5" ht="12.75">
      <c r="A827" s="31" t="s">
        <v>2622</v>
      </c>
      <c r="C827" s="57" t="s">
        <v>3909</v>
      </c>
      <c r="D827" s="54">
        <v>65</v>
      </c>
      <c r="E827" s="60" t="s">
        <v>3907</v>
      </c>
    </row>
    <row r="828" spans="1:5" ht="12.75">
      <c r="A828" s="31" t="s">
        <v>2494</v>
      </c>
      <c r="C828" s="57" t="s">
        <v>3910</v>
      </c>
      <c r="D828" s="54">
        <v>30</v>
      </c>
      <c r="E828" s="60" t="s">
        <v>3908</v>
      </c>
    </row>
    <row r="829" spans="1:16" ht="12.75">
      <c r="A829" s="81" t="s">
        <v>183</v>
      </c>
      <c r="B829" s="81"/>
      <c r="C829" s="26" t="s">
        <v>2695</v>
      </c>
      <c r="D829" s="55">
        <v>125</v>
      </c>
      <c r="G829" s="21">
        <v>125</v>
      </c>
      <c r="H829">
        <v>125</v>
      </c>
      <c r="J829" s="6">
        <v>125</v>
      </c>
      <c r="O829">
        <v>125</v>
      </c>
      <c r="P829">
        <v>125</v>
      </c>
    </row>
    <row r="832" spans="1:5" ht="12.75">
      <c r="A832" s="31" t="s">
        <v>3390</v>
      </c>
      <c r="B832" s="24">
        <v>12</v>
      </c>
      <c r="C832" s="57" t="s">
        <v>3912</v>
      </c>
      <c r="D832" s="54">
        <v>295</v>
      </c>
      <c r="E832" s="60" t="s">
        <v>3911</v>
      </c>
    </row>
    <row r="833" spans="1:16" ht="12.75">
      <c r="A833" s="81" t="s">
        <v>183</v>
      </c>
      <c r="B833" s="81"/>
      <c r="C833" s="26" t="s">
        <v>3913</v>
      </c>
      <c r="D833" s="55">
        <v>295</v>
      </c>
      <c r="G833" s="21">
        <v>295</v>
      </c>
      <c r="H833">
        <v>295</v>
      </c>
      <c r="J833" s="6">
        <v>295</v>
      </c>
      <c r="O833">
        <v>295</v>
      </c>
      <c r="P833">
        <v>295</v>
      </c>
    </row>
    <row r="836" spans="1:5" ht="12.75">
      <c r="A836" s="31" t="s">
        <v>3390</v>
      </c>
      <c r="B836" s="24">
        <v>13</v>
      </c>
      <c r="C836" s="57" t="s">
        <v>3915</v>
      </c>
      <c r="D836" s="54">
        <v>15</v>
      </c>
      <c r="E836" s="60" t="s">
        <v>3914</v>
      </c>
    </row>
    <row r="837" spans="1:5" ht="12.75">
      <c r="A837" s="22" t="s">
        <v>3028</v>
      </c>
      <c r="C837" s="29" t="s">
        <v>3919</v>
      </c>
      <c r="D837" s="28">
        <v>10</v>
      </c>
      <c r="E837" s="37" t="s">
        <v>3918</v>
      </c>
    </row>
    <row r="838" spans="1:16" ht="12.75">
      <c r="A838" s="81" t="s">
        <v>183</v>
      </c>
      <c r="B838" s="81"/>
      <c r="C838" s="26" t="s">
        <v>2638</v>
      </c>
      <c r="D838" s="27">
        <v>25</v>
      </c>
      <c r="G838" s="21">
        <v>95</v>
      </c>
      <c r="H838">
        <v>25</v>
      </c>
      <c r="J838" s="6">
        <v>15</v>
      </c>
      <c r="O838">
        <v>95</v>
      </c>
      <c r="P838">
        <v>25</v>
      </c>
    </row>
    <row r="841" spans="1:5" ht="12.75">
      <c r="A841" s="31" t="s">
        <v>3390</v>
      </c>
      <c r="B841" s="24">
        <v>14</v>
      </c>
      <c r="C841" s="57" t="s">
        <v>3920</v>
      </c>
      <c r="D841" s="54">
        <v>10</v>
      </c>
      <c r="E841" s="60" t="s">
        <v>3911</v>
      </c>
    </row>
    <row r="842" spans="1:5" ht="12.75">
      <c r="A842" s="31" t="s">
        <v>2622</v>
      </c>
      <c r="C842" s="57" t="s">
        <v>3922</v>
      </c>
      <c r="D842" s="54">
        <v>90</v>
      </c>
      <c r="E842" s="60" t="s">
        <v>3921</v>
      </c>
    </row>
    <row r="843" spans="1:16" ht="12.75">
      <c r="A843" s="81" t="s">
        <v>183</v>
      </c>
      <c r="B843" s="81"/>
      <c r="C843" s="26" t="s">
        <v>2904</v>
      </c>
      <c r="D843" s="55">
        <v>100</v>
      </c>
      <c r="G843" s="21">
        <v>100</v>
      </c>
      <c r="H843">
        <v>100</v>
      </c>
      <c r="J843" s="6">
        <v>100</v>
      </c>
      <c r="O843">
        <v>100</v>
      </c>
      <c r="P843">
        <v>100</v>
      </c>
    </row>
    <row r="846" spans="1:5" ht="12.75">
      <c r="A846" s="22" t="s">
        <v>3028</v>
      </c>
      <c r="B846" s="24">
        <v>15</v>
      </c>
      <c r="C846" s="29" t="s">
        <v>3924</v>
      </c>
      <c r="D846" s="28">
        <v>40</v>
      </c>
      <c r="E846" s="37" t="s">
        <v>3923</v>
      </c>
    </row>
    <row r="847" spans="1:5" ht="12.75">
      <c r="A847" s="31" t="s">
        <v>3390</v>
      </c>
      <c r="B847" s="56"/>
      <c r="C847" s="57" t="s">
        <v>3926</v>
      </c>
      <c r="D847" s="54">
        <v>15</v>
      </c>
      <c r="E847" s="60" t="s">
        <v>3925</v>
      </c>
    </row>
    <row r="848" spans="1:16" ht="12.75">
      <c r="A848" s="81" t="s">
        <v>183</v>
      </c>
      <c r="B848" s="81"/>
      <c r="C848" s="26" t="s">
        <v>3052</v>
      </c>
      <c r="D848" s="27">
        <v>55</v>
      </c>
      <c r="G848" s="21">
        <v>55</v>
      </c>
      <c r="H848">
        <v>55</v>
      </c>
      <c r="J848" s="6">
        <v>15</v>
      </c>
      <c r="O848">
        <v>55</v>
      </c>
      <c r="P848">
        <v>55</v>
      </c>
    </row>
    <row r="851" spans="1:5" ht="12.75">
      <c r="A851" s="31" t="s">
        <v>2622</v>
      </c>
      <c r="B851" s="24">
        <v>16</v>
      </c>
      <c r="C851" s="57" t="s">
        <v>3928</v>
      </c>
      <c r="D851" s="54">
        <v>45</v>
      </c>
      <c r="E851" s="60" t="s">
        <v>3927</v>
      </c>
    </row>
    <row r="852" spans="1:16" ht="12.75">
      <c r="A852" s="81" t="s">
        <v>183</v>
      </c>
      <c r="B852" s="81"/>
      <c r="C852" s="26" t="s">
        <v>3264</v>
      </c>
      <c r="D852" s="55">
        <v>45</v>
      </c>
      <c r="G852" s="21">
        <v>45</v>
      </c>
      <c r="H852">
        <v>45</v>
      </c>
      <c r="J852" s="6">
        <v>45</v>
      </c>
      <c r="O852">
        <v>45</v>
      </c>
      <c r="P852">
        <v>45</v>
      </c>
    </row>
    <row r="855" spans="1:5" ht="12.75">
      <c r="A855" s="31" t="s">
        <v>3390</v>
      </c>
      <c r="B855" s="24">
        <v>17</v>
      </c>
      <c r="C855" s="57" t="s">
        <v>3929</v>
      </c>
      <c r="D855" s="54">
        <v>155</v>
      </c>
      <c r="E855" s="60" t="s">
        <v>3911</v>
      </c>
    </row>
    <row r="856" spans="1:16" ht="12.75">
      <c r="A856" s="81" t="s">
        <v>183</v>
      </c>
      <c r="B856" s="81"/>
      <c r="C856" s="26" t="s">
        <v>2602</v>
      </c>
      <c r="D856" s="55">
        <v>155</v>
      </c>
      <c r="G856" s="21">
        <v>155</v>
      </c>
      <c r="H856">
        <v>155</v>
      </c>
      <c r="J856" s="6">
        <v>155</v>
      </c>
      <c r="O856">
        <v>155</v>
      </c>
      <c r="P856">
        <v>155</v>
      </c>
    </row>
    <row r="859" spans="1:5" ht="12.75">
      <c r="A859" s="22" t="s">
        <v>2942</v>
      </c>
      <c r="B859" s="24">
        <v>18</v>
      </c>
      <c r="C859" s="29" t="s">
        <v>3931</v>
      </c>
      <c r="D859" s="28">
        <v>125</v>
      </c>
      <c r="E859" s="37" t="s">
        <v>3930</v>
      </c>
    </row>
    <row r="860" spans="1:8" ht="12.75">
      <c r="A860" s="81" t="s">
        <v>183</v>
      </c>
      <c r="B860" s="81"/>
      <c r="C860" s="26" t="s">
        <v>2695</v>
      </c>
      <c r="D860" s="27">
        <v>125</v>
      </c>
      <c r="G860" s="21">
        <v>125</v>
      </c>
      <c r="H860">
        <v>125</v>
      </c>
    </row>
    <row r="861" spans="15:16" ht="12.75">
      <c r="O861">
        <v>125</v>
      </c>
      <c r="P861">
        <v>125</v>
      </c>
    </row>
    <row r="863" spans="1:5" ht="12.75">
      <c r="A863" s="22" t="s">
        <v>2942</v>
      </c>
      <c r="B863" s="24">
        <v>19</v>
      </c>
      <c r="C863" s="29" t="s">
        <v>3932</v>
      </c>
      <c r="D863" s="28">
        <v>20</v>
      </c>
      <c r="E863" s="37" t="s">
        <v>3933</v>
      </c>
    </row>
    <row r="864" spans="1:16" ht="12.75">
      <c r="A864" s="81" t="s">
        <v>183</v>
      </c>
      <c r="B864" s="81"/>
      <c r="C864" s="26" t="s">
        <v>3052</v>
      </c>
      <c r="D864" s="27">
        <v>20</v>
      </c>
      <c r="G864" s="21">
        <v>55</v>
      </c>
      <c r="H864">
        <v>20</v>
      </c>
      <c r="O864">
        <v>55</v>
      </c>
      <c r="P864">
        <v>20</v>
      </c>
    </row>
    <row r="867" spans="1:16" ht="12.75">
      <c r="A867" s="22" t="s">
        <v>2942</v>
      </c>
      <c r="B867" s="24">
        <v>20</v>
      </c>
      <c r="C867" s="29" t="s">
        <v>3935</v>
      </c>
      <c r="D867" s="28">
        <v>65</v>
      </c>
      <c r="E867" s="37" t="s">
        <v>3936</v>
      </c>
      <c r="O867">
        <v>65</v>
      </c>
      <c r="P867">
        <v>65</v>
      </c>
    </row>
    <row r="868" spans="1:5" ht="12.75">
      <c r="A868" s="22" t="s">
        <v>2942</v>
      </c>
      <c r="C868" s="29" t="s">
        <v>3938</v>
      </c>
      <c r="D868" s="28">
        <v>55</v>
      </c>
      <c r="E868" s="37" t="s">
        <v>3937</v>
      </c>
    </row>
    <row r="869" spans="1:16" ht="12.75">
      <c r="A869" s="81" t="s">
        <v>183</v>
      </c>
      <c r="B869" s="81"/>
      <c r="C869" s="26" t="s">
        <v>3309</v>
      </c>
      <c r="D869" s="27">
        <v>120</v>
      </c>
      <c r="G869" s="21">
        <v>145</v>
      </c>
      <c r="H869">
        <v>120</v>
      </c>
      <c r="O869" s="1">
        <f>SUM(O735:O868)</f>
        <v>3295</v>
      </c>
      <c r="P869" s="1">
        <f>SUM(P735:P868)</f>
        <v>2665</v>
      </c>
    </row>
    <row r="872" spans="1:5" ht="12.75">
      <c r="A872" s="22" t="s">
        <v>2942</v>
      </c>
      <c r="B872" s="24">
        <v>21</v>
      </c>
      <c r="C872" s="29" t="s">
        <v>3942</v>
      </c>
      <c r="D872" s="28">
        <v>55</v>
      </c>
      <c r="E872" s="37" t="s">
        <v>3941</v>
      </c>
    </row>
    <row r="873" spans="1:8" ht="12.75">
      <c r="A873" s="81" t="s">
        <v>183</v>
      </c>
      <c r="B873" s="81"/>
      <c r="C873" s="26" t="s">
        <v>3052</v>
      </c>
      <c r="D873" s="27">
        <v>55</v>
      </c>
      <c r="G873" s="21">
        <v>55</v>
      </c>
      <c r="H873">
        <v>55</v>
      </c>
    </row>
    <row r="875" spans="1:5" ht="12.75">
      <c r="A875" s="22" t="s">
        <v>2942</v>
      </c>
      <c r="B875" s="24">
        <v>22</v>
      </c>
      <c r="C875" s="29" t="s">
        <v>3946</v>
      </c>
      <c r="D875" s="28">
        <v>25</v>
      </c>
      <c r="E875" s="37" t="s">
        <v>3945</v>
      </c>
    </row>
    <row r="876" spans="1:5" ht="12.75">
      <c r="A876" s="22" t="s">
        <v>1437</v>
      </c>
      <c r="C876" s="29" t="s">
        <v>3948</v>
      </c>
      <c r="D876" s="28">
        <v>10</v>
      </c>
      <c r="E876" s="37" t="s">
        <v>3947</v>
      </c>
    </row>
    <row r="877" spans="1:5" ht="12.75">
      <c r="A877" s="31" t="s">
        <v>2567</v>
      </c>
      <c r="B877" s="56"/>
      <c r="C877" s="57" t="s">
        <v>3950</v>
      </c>
      <c r="D877" s="54">
        <v>70</v>
      </c>
      <c r="E877" s="60" t="s">
        <v>3949</v>
      </c>
    </row>
    <row r="878" spans="1:5" ht="12.75">
      <c r="A878" s="31" t="s">
        <v>2622</v>
      </c>
      <c r="B878" s="56"/>
      <c r="C878" s="57" t="s">
        <v>3954</v>
      </c>
      <c r="D878" s="54">
        <v>25</v>
      </c>
      <c r="E878" s="60" t="s">
        <v>3953</v>
      </c>
    </row>
    <row r="879" spans="1:5" ht="12.75">
      <c r="A879" s="31" t="s">
        <v>2622</v>
      </c>
      <c r="B879" s="56"/>
      <c r="C879" s="57" t="s">
        <v>3958</v>
      </c>
      <c r="D879" s="54">
        <v>30</v>
      </c>
      <c r="E879" s="60" t="s">
        <v>3957</v>
      </c>
    </row>
    <row r="880" spans="1:10" ht="12.75">
      <c r="A880" s="81" t="s">
        <v>183</v>
      </c>
      <c r="B880" s="81"/>
      <c r="C880" s="26" t="s">
        <v>3968</v>
      </c>
      <c r="D880" s="27">
        <f>SUM(D875:D879)</f>
        <v>160</v>
      </c>
      <c r="G880" s="21">
        <v>410</v>
      </c>
      <c r="H880">
        <v>160</v>
      </c>
      <c r="J880" s="6">
        <v>125</v>
      </c>
    </row>
    <row r="883" spans="1:5" ht="12.75">
      <c r="A883" s="22" t="s">
        <v>3970</v>
      </c>
      <c r="B883" s="24">
        <v>23</v>
      </c>
      <c r="C883" s="29" t="s">
        <v>3969</v>
      </c>
      <c r="D883" s="28">
        <v>100</v>
      </c>
      <c r="E883" s="37" t="s">
        <v>3971</v>
      </c>
    </row>
    <row r="884" spans="1:8" ht="12.75">
      <c r="A884" s="81" t="s">
        <v>183</v>
      </c>
      <c r="B884" s="81"/>
      <c r="C884" s="26" t="s">
        <v>2904</v>
      </c>
      <c r="D884" s="27">
        <v>100</v>
      </c>
      <c r="G884" s="21">
        <v>100</v>
      </c>
      <c r="H884">
        <v>100</v>
      </c>
    </row>
    <row r="887" spans="1:5" ht="12.75">
      <c r="A887" s="22" t="s">
        <v>3974</v>
      </c>
      <c r="B887" s="24">
        <v>24</v>
      </c>
      <c r="C887" s="29" t="s">
        <v>3976</v>
      </c>
      <c r="D887" s="28">
        <v>65</v>
      </c>
      <c r="E887" s="37" t="s">
        <v>3975</v>
      </c>
    </row>
    <row r="888" spans="1:5" ht="12.75">
      <c r="A888" s="22" t="s">
        <v>3028</v>
      </c>
      <c r="C888" s="29" t="s">
        <v>3978</v>
      </c>
      <c r="D888" s="28">
        <v>15</v>
      </c>
      <c r="E888" s="37" t="s">
        <v>3977</v>
      </c>
    </row>
    <row r="889" spans="1:8" ht="12.75">
      <c r="A889" s="81" t="s">
        <v>183</v>
      </c>
      <c r="B889" s="81"/>
      <c r="C889" s="26" t="s">
        <v>3979</v>
      </c>
      <c r="D889" s="27">
        <v>80</v>
      </c>
      <c r="G889" s="21">
        <v>90</v>
      </c>
      <c r="H889">
        <v>80</v>
      </c>
    </row>
    <row r="892" ht="12.75">
      <c r="B892" s="24">
        <v>25</v>
      </c>
    </row>
    <row r="893" spans="1:4" ht="12.75">
      <c r="A893" s="81" t="s">
        <v>183</v>
      </c>
      <c r="B893" s="81"/>
      <c r="C893" s="26" t="s">
        <v>3646</v>
      </c>
      <c r="D893" s="27">
        <v>0</v>
      </c>
    </row>
    <row r="896" spans="1:5" ht="12.75">
      <c r="A896" s="31" t="s">
        <v>2690</v>
      </c>
      <c r="B896" s="24">
        <v>26</v>
      </c>
      <c r="C896" s="57" t="s">
        <v>3987</v>
      </c>
      <c r="D896" s="54">
        <v>10</v>
      </c>
      <c r="E896" s="60" t="s">
        <v>3986</v>
      </c>
    </row>
    <row r="897" spans="1:5" ht="12.75">
      <c r="A897" s="22" t="s">
        <v>3028</v>
      </c>
      <c r="C897" s="29" t="s">
        <v>3990</v>
      </c>
      <c r="D897" s="28">
        <v>15</v>
      </c>
      <c r="E897" s="37" t="s">
        <v>3989</v>
      </c>
    </row>
    <row r="898" spans="1:5" ht="12.75">
      <c r="A898" s="22" t="s">
        <v>2567</v>
      </c>
      <c r="C898" s="29" t="s">
        <v>3993</v>
      </c>
      <c r="D898" s="28">
        <v>35</v>
      </c>
      <c r="E898" s="37" t="s">
        <v>3992</v>
      </c>
    </row>
    <row r="899" spans="1:8" ht="12.75">
      <c r="A899" s="81" t="s">
        <v>183</v>
      </c>
      <c r="B899" s="81"/>
      <c r="C899" s="26" t="s">
        <v>3662</v>
      </c>
      <c r="D899" s="27">
        <f>SUM(D896:D898)</f>
        <v>60</v>
      </c>
      <c r="G899" s="21">
        <v>220</v>
      </c>
      <c r="H899">
        <v>60</v>
      </c>
    </row>
    <row r="902" spans="1:5" ht="12.75">
      <c r="A902" s="22" t="s">
        <v>3028</v>
      </c>
      <c r="B902" s="24">
        <v>27</v>
      </c>
      <c r="C902" s="29" t="s">
        <v>4001</v>
      </c>
      <c r="D902" s="28">
        <v>10</v>
      </c>
      <c r="E902" s="37" t="s">
        <v>4002</v>
      </c>
    </row>
    <row r="903" spans="1:5" ht="12.75">
      <c r="A903" s="22" t="s">
        <v>3028</v>
      </c>
      <c r="C903" s="29" t="s">
        <v>4004</v>
      </c>
      <c r="D903" s="28">
        <v>20</v>
      </c>
      <c r="E903" s="37" t="s">
        <v>4005</v>
      </c>
    </row>
    <row r="904" spans="1:8" ht="12.75">
      <c r="A904" s="81" t="s">
        <v>183</v>
      </c>
      <c r="B904" s="81"/>
      <c r="C904" s="26" t="s">
        <v>2497</v>
      </c>
      <c r="D904" s="27">
        <v>30</v>
      </c>
      <c r="G904" s="21">
        <v>255</v>
      </c>
      <c r="H904">
        <v>30</v>
      </c>
    </row>
    <row r="907" spans="1:5" ht="12.75">
      <c r="A907" s="22" t="s">
        <v>3028</v>
      </c>
      <c r="B907" s="24">
        <v>28</v>
      </c>
      <c r="C907" s="29" t="s">
        <v>4008</v>
      </c>
      <c r="D907" s="28">
        <v>30</v>
      </c>
      <c r="E907" s="37" t="s">
        <v>4009</v>
      </c>
    </row>
    <row r="908" spans="1:5" ht="12.75">
      <c r="A908" s="22" t="s">
        <v>2896</v>
      </c>
      <c r="C908" s="29" t="s">
        <v>4013</v>
      </c>
      <c r="D908" s="28">
        <v>95</v>
      </c>
      <c r="E908" s="37" t="s">
        <v>4012</v>
      </c>
    </row>
    <row r="909" spans="1:5" ht="12.75">
      <c r="A909" s="31" t="s">
        <v>2558</v>
      </c>
      <c r="B909" s="56"/>
      <c r="C909" s="57" t="s">
        <v>4015</v>
      </c>
      <c r="D909" s="54">
        <v>15</v>
      </c>
      <c r="E909" s="60" t="s">
        <v>4014</v>
      </c>
    </row>
    <row r="910" spans="1:8" ht="12.75">
      <c r="A910" s="81" t="s">
        <v>183</v>
      </c>
      <c r="B910" s="81"/>
      <c r="C910" s="26" t="s">
        <v>2866</v>
      </c>
      <c r="D910" s="27">
        <v>140</v>
      </c>
      <c r="G910" s="21">
        <v>195</v>
      </c>
      <c r="H910">
        <v>140</v>
      </c>
    </row>
    <row r="913" spans="1:5" ht="12.75">
      <c r="A913" s="22" t="s">
        <v>3028</v>
      </c>
      <c r="B913" s="24">
        <v>29</v>
      </c>
      <c r="C913" s="29" t="s">
        <v>4018</v>
      </c>
      <c r="D913" s="28">
        <v>25</v>
      </c>
      <c r="E913" s="37" t="s">
        <v>4019</v>
      </c>
    </row>
    <row r="914" spans="1:5" ht="12.75">
      <c r="A914" s="22" t="s">
        <v>3028</v>
      </c>
      <c r="C914" s="29" t="s">
        <v>4022</v>
      </c>
      <c r="D914" s="28">
        <v>20</v>
      </c>
      <c r="E914" s="37" t="s">
        <v>4019</v>
      </c>
    </row>
    <row r="915" spans="1:5" ht="12.75">
      <c r="A915" s="22" t="s">
        <v>2896</v>
      </c>
      <c r="C915" s="29" t="s">
        <v>4024</v>
      </c>
      <c r="D915" s="28">
        <v>45</v>
      </c>
      <c r="E915" s="37" t="s">
        <v>4023</v>
      </c>
    </row>
    <row r="916" spans="1:5" ht="12.75">
      <c r="A916" s="22" t="s">
        <v>3028</v>
      </c>
      <c r="C916" s="29" t="s">
        <v>4027</v>
      </c>
      <c r="D916" s="28">
        <v>10</v>
      </c>
      <c r="E916" s="37" t="s">
        <v>4028</v>
      </c>
    </row>
    <row r="917" spans="1:5" ht="12.75">
      <c r="A917" s="22" t="s">
        <v>3028</v>
      </c>
      <c r="C917" s="29" t="s">
        <v>4030</v>
      </c>
      <c r="D917" s="28">
        <v>20</v>
      </c>
      <c r="E917" s="37" t="s">
        <v>4028</v>
      </c>
    </row>
    <row r="918" spans="1:8" ht="12.75">
      <c r="A918" s="25" t="s">
        <v>4016</v>
      </c>
      <c r="C918" s="26" t="s">
        <v>2487</v>
      </c>
      <c r="D918" s="27">
        <f>SUM(D913:D917)</f>
        <v>120</v>
      </c>
      <c r="G918" s="21">
        <v>215</v>
      </c>
      <c r="H918">
        <v>120</v>
      </c>
    </row>
    <row r="921" ht="12.75">
      <c r="B921" s="24">
        <v>30</v>
      </c>
    </row>
    <row r="922" spans="1:8" ht="12.75">
      <c r="A922" s="25" t="s">
        <v>4016</v>
      </c>
      <c r="C922" s="26" t="s">
        <v>3870</v>
      </c>
      <c r="D922" s="27">
        <v>0</v>
      </c>
      <c r="G922" s="21">
        <v>70</v>
      </c>
      <c r="H922">
        <v>0</v>
      </c>
    </row>
    <row r="925" spans="1:5" ht="12.75">
      <c r="A925" s="22" t="s">
        <v>3028</v>
      </c>
      <c r="B925" s="24">
        <v>31</v>
      </c>
      <c r="C925" s="29" t="s">
        <v>4039</v>
      </c>
      <c r="D925" s="28">
        <v>10</v>
      </c>
      <c r="E925" s="37" t="s">
        <v>4038</v>
      </c>
    </row>
    <row r="926" spans="1:5" ht="12.75">
      <c r="A926" s="31" t="s">
        <v>3390</v>
      </c>
      <c r="B926" s="56"/>
      <c r="C926" s="57" t="s">
        <v>4042</v>
      </c>
      <c r="D926" s="54">
        <v>25</v>
      </c>
      <c r="E926" s="60" t="s">
        <v>4043</v>
      </c>
    </row>
    <row r="927" spans="1:10" ht="12.75">
      <c r="A927" s="25" t="s">
        <v>4016</v>
      </c>
      <c r="C927" s="26" t="s">
        <v>3235</v>
      </c>
      <c r="D927" s="27">
        <v>35</v>
      </c>
      <c r="G927" s="21">
        <v>65</v>
      </c>
      <c r="H927">
        <v>35</v>
      </c>
      <c r="J927" s="6">
        <v>25</v>
      </c>
    </row>
    <row r="930" spans="1:5" ht="12.75">
      <c r="A930" s="31" t="s">
        <v>2567</v>
      </c>
      <c r="B930" s="24">
        <v>32</v>
      </c>
      <c r="C930" s="57" t="s">
        <v>4046</v>
      </c>
      <c r="D930" s="54">
        <v>55</v>
      </c>
      <c r="E930" s="60" t="s">
        <v>4047</v>
      </c>
    </row>
    <row r="931" spans="1:5" ht="12.75">
      <c r="A931" s="31" t="s">
        <v>3390</v>
      </c>
      <c r="C931" s="57" t="s">
        <v>4048</v>
      </c>
      <c r="D931" s="54">
        <v>15</v>
      </c>
      <c r="E931" s="60" t="s">
        <v>4049</v>
      </c>
    </row>
    <row r="932" spans="1:5" ht="12.75">
      <c r="A932" s="31" t="s">
        <v>2567</v>
      </c>
      <c r="C932" s="57" t="s">
        <v>4050</v>
      </c>
      <c r="D932" s="54">
        <v>15</v>
      </c>
      <c r="E932" s="60" t="s">
        <v>4051</v>
      </c>
    </row>
    <row r="933" spans="1:10" ht="12.75">
      <c r="A933" s="25" t="s">
        <v>4016</v>
      </c>
      <c r="C933" s="26" t="s">
        <v>2548</v>
      </c>
      <c r="D933" s="55">
        <f>SUM(D930:D932)</f>
        <v>85</v>
      </c>
      <c r="G933" s="21">
        <v>115</v>
      </c>
      <c r="H933">
        <v>85</v>
      </c>
      <c r="J933" s="6">
        <v>85</v>
      </c>
    </row>
    <row r="936" spans="1:5" ht="12.75">
      <c r="A936" s="31" t="s">
        <v>3390</v>
      </c>
      <c r="B936" s="24">
        <v>33</v>
      </c>
      <c r="C936" s="57" t="s">
        <v>4054</v>
      </c>
      <c r="D936" s="54">
        <v>45</v>
      </c>
      <c r="E936" s="60" t="s">
        <v>4055</v>
      </c>
    </row>
    <row r="937" spans="1:10" ht="12.75">
      <c r="A937" s="25" t="s">
        <v>4016</v>
      </c>
      <c r="C937" s="26" t="s">
        <v>3421</v>
      </c>
      <c r="D937" s="55">
        <v>35</v>
      </c>
      <c r="G937" s="21">
        <v>35</v>
      </c>
      <c r="H937">
        <v>35</v>
      </c>
      <c r="J937" s="6">
        <v>35</v>
      </c>
    </row>
    <row r="940" spans="1:5" ht="12.75">
      <c r="A940" s="31" t="s">
        <v>3390</v>
      </c>
      <c r="B940" s="24">
        <v>34</v>
      </c>
      <c r="C940" s="57" t="s">
        <v>4063</v>
      </c>
      <c r="D940" s="54">
        <v>10</v>
      </c>
      <c r="E940" s="60" t="s">
        <v>4062</v>
      </c>
    </row>
    <row r="941" spans="1:5" ht="12.75">
      <c r="A941" s="31" t="s">
        <v>2567</v>
      </c>
      <c r="B941" s="56"/>
      <c r="C941" s="57" t="s">
        <v>4064</v>
      </c>
      <c r="D941" s="54">
        <v>15</v>
      </c>
      <c r="E941" s="60" t="s">
        <v>3847</v>
      </c>
    </row>
    <row r="942" spans="1:5" ht="12.75">
      <c r="A942" s="31" t="s">
        <v>3390</v>
      </c>
      <c r="B942" s="56"/>
      <c r="C942" s="57" t="s">
        <v>4065</v>
      </c>
      <c r="D942" s="54">
        <v>15</v>
      </c>
      <c r="E942" s="60" t="s">
        <v>4066</v>
      </c>
    </row>
    <row r="943" spans="1:5" ht="12.75">
      <c r="A943" s="31" t="s">
        <v>2567</v>
      </c>
      <c r="B943" s="56"/>
      <c r="C943" s="57" t="s">
        <v>4068</v>
      </c>
      <c r="D943" s="54">
        <v>15</v>
      </c>
      <c r="E943" s="60" t="s">
        <v>4067</v>
      </c>
    </row>
    <row r="944" spans="1:5" ht="12.75">
      <c r="A944" s="31" t="s">
        <v>3390</v>
      </c>
      <c r="B944" s="56"/>
      <c r="C944" s="57" t="s">
        <v>4072</v>
      </c>
      <c r="D944" s="54">
        <v>5</v>
      </c>
      <c r="E944" s="60" t="s">
        <v>4069</v>
      </c>
    </row>
    <row r="945" spans="1:5" ht="12.75">
      <c r="A945" s="22" t="s">
        <v>2942</v>
      </c>
      <c r="C945" s="29" t="s">
        <v>4071</v>
      </c>
      <c r="D945" s="28">
        <v>5</v>
      </c>
      <c r="E945" s="37" t="s">
        <v>4070</v>
      </c>
    </row>
    <row r="946" spans="1:5" ht="12.75">
      <c r="A946" s="22" t="s">
        <v>2942</v>
      </c>
      <c r="C946" s="29" t="s">
        <v>4073</v>
      </c>
      <c r="D946" s="28">
        <v>15</v>
      </c>
      <c r="E946" s="37" t="s">
        <v>4074</v>
      </c>
    </row>
    <row r="947" spans="1:5" ht="12.75">
      <c r="A947" s="31" t="s">
        <v>3390</v>
      </c>
      <c r="B947" s="56"/>
      <c r="C947" s="57" t="s">
        <v>4076</v>
      </c>
      <c r="D947" s="54">
        <v>15</v>
      </c>
      <c r="E947" s="60" t="s">
        <v>4075</v>
      </c>
    </row>
    <row r="948" spans="1:5" ht="12.75">
      <c r="A948" s="31" t="s">
        <v>2567</v>
      </c>
      <c r="B948" s="56"/>
      <c r="C948" s="57" t="s">
        <v>4078</v>
      </c>
      <c r="D948" s="54">
        <v>25</v>
      </c>
      <c r="E948" s="60" t="s">
        <v>4077</v>
      </c>
    </row>
    <row r="949" spans="1:5" ht="12.75">
      <c r="A949" s="31" t="s">
        <v>3390</v>
      </c>
      <c r="B949" s="56"/>
      <c r="C949" s="57" t="s">
        <v>4079</v>
      </c>
      <c r="D949" s="54">
        <v>10</v>
      </c>
      <c r="E949" s="60" t="s">
        <v>4066</v>
      </c>
    </row>
    <row r="950" spans="1:5" ht="12.75">
      <c r="A950" s="31" t="s">
        <v>2567</v>
      </c>
      <c r="B950" s="56"/>
      <c r="C950" s="57" t="s">
        <v>4081</v>
      </c>
      <c r="D950" s="54">
        <v>5</v>
      </c>
      <c r="E950" s="60" t="s">
        <v>4080</v>
      </c>
    </row>
    <row r="951" spans="1:5" ht="12.75">
      <c r="A951" s="31" t="s">
        <v>2567</v>
      </c>
      <c r="B951" s="56"/>
      <c r="C951" s="57" t="s">
        <v>4083</v>
      </c>
      <c r="D951" s="54">
        <v>20</v>
      </c>
      <c r="E951" s="60" t="s">
        <v>4082</v>
      </c>
    </row>
    <row r="952" spans="1:10" ht="12.75">
      <c r="A952" s="25" t="s">
        <v>4016</v>
      </c>
      <c r="C952" s="26" t="s">
        <v>2619</v>
      </c>
      <c r="D952" s="27">
        <f>SUM(D940:D951)</f>
        <v>155</v>
      </c>
      <c r="G952" s="21">
        <v>335</v>
      </c>
      <c r="H952">
        <v>155</v>
      </c>
      <c r="J952" s="6">
        <v>135</v>
      </c>
    </row>
    <row r="955" spans="1:5" ht="12.75">
      <c r="A955" s="31" t="s">
        <v>4085</v>
      </c>
      <c r="B955" s="24">
        <v>35</v>
      </c>
      <c r="C955" s="57" t="s">
        <v>4087</v>
      </c>
      <c r="D955" s="54">
        <v>145</v>
      </c>
      <c r="E955" s="60" t="s">
        <v>4086</v>
      </c>
    </row>
    <row r="956" spans="1:10" ht="12.75">
      <c r="A956" s="25" t="s">
        <v>4016</v>
      </c>
      <c r="C956" s="26" t="s">
        <v>3309</v>
      </c>
      <c r="D956" s="55">
        <v>145</v>
      </c>
      <c r="G956" s="21">
        <v>145</v>
      </c>
      <c r="H956">
        <v>145</v>
      </c>
      <c r="J956" s="6">
        <v>145</v>
      </c>
    </row>
    <row r="959" ht="12.75">
      <c r="B959" s="24">
        <v>36</v>
      </c>
    </row>
    <row r="960" spans="1:7" ht="12.75">
      <c r="A960" s="25" t="s">
        <v>4016</v>
      </c>
      <c r="C960" s="26" t="s">
        <v>2706</v>
      </c>
      <c r="D960" s="27">
        <v>0</v>
      </c>
      <c r="G960" s="21">
        <v>210</v>
      </c>
    </row>
    <row r="963" spans="2:4" ht="12.75">
      <c r="B963" s="24">
        <v>37</v>
      </c>
      <c r="C963" s="26"/>
      <c r="D963" s="27"/>
    </row>
    <row r="964" spans="1:7" ht="12.75">
      <c r="A964" s="25" t="s">
        <v>4016</v>
      </c>
      <c r="B964" s="24"/>
      <c r="C964" s="26" t="s">
        <v>3309</v>
      </c>
      <c r="D964" s="27">
        <v>0</v>
      </c>
      <c r="G964" s="21">
        <v>145</v>
      </c>
    </row>
    <row r="967" ht="12.75">
      <c r="B967" s="24">
        <v>38</v>
      </c>
    </row>
    <row r="968" spans="1:7" ht="12.75">
      <c r="A968" s="25" t="s">
        <v>4016</v>
      </c>
      <c r="C968" s="26" t="s">
        <v>2918</v>
      </c>
      <c r="D968" s="27">
        <v>0</v>
      </c>
      <c r="G968" s="21">
        <v>290</v>
      </c>
    </row>
    <row r="971" ht="12.75">
      <c r="B971" s="24">
        <v>39</v>
      </c>
    </row>
    <row r="972" spans="1:7" ht="12.75">
      <c r="A972" s="25" t="s">
        <v>4016</v>
      </c>
      <c r="C972" s="26" t="s">
        <v>2589</v>
      </c>
      <c r="D972" s="27">
        <v>0</v>
      </c>
      <c r="G972" s="21">
        <v>275</v>
      </c>
    </row>
    <row r="974" spans="13:17" ht="12.75">
      <c r="M974" t="s">
        <v>4146</v>
      </c>
      <c r="N974" t="s">
        <v>4142</v>
      </c>
      <c r="O974" t="s">
        <v>4143</v>
      </c>
      <c r="P974" t="s">
        <v>4144</v>
      </c>
      <c r="Q974" t="s">
        <v>4145</v>
      </c>
    </row>
    <row r="975" spans="2:17" ht="12.75">
      <c r="B975" s="24">
        <v>40</v>
      </c>
      <c r="C975" s="26"/>
      <c r="D975" s="27"/>
      <c r="L975" t="s">
        <v>4139</v>
      </c>
      <c r="M975">
        <v>11170</v>
      </c>
      <c r="P975">
        <v>2875</v>
      </c>
      <c r="Q975" s="70">
        <v>1665</v>
      </c>
    </row>
    <row r="976" spans="1:17" ht="12.75">
      <c r="A976" s="25" t="s">
        <v>4016</v>
      </c>
      <c r="B976" s="24"/>
      <c r="C976" s="26" t="s">
        <v>4136</v>
      </c>
      <c r="D976" s="27">
        <v>0</v>
      </c>
      <c r="G976" s="21">
        <v>550</v>
      </c>
      <c r="L976" t="s">
        <v>4140</v>
      </c>
      <c r="M976">
        <v>12945</v>
      </c>
      <c r="P976">
        <v>6255</v>
      </c>
      <c r="Q976" s="70">
        <v>2240</v>
      </c>
    </row>
    <row r="977" spans="12:17" ht="12.75">
      <c r="L977" t="s">
        <v>4141</v>
      </c>
      <c r="M977">
        <v>13880</v>
      </c>
      <c r="P977">
        <v>6855</v>
      </c>
      <c r="Q977" s="70">
        <v>2585</v>
      </c>
    </row>
    <row r="978" spans="7:17" ht="12.75">
      <c r="G978" s="21">
        <f>SUM(G567:G977)</f>
        <v>13890</v>
      </c>
      <c r="H978">
        <f>SUM(H567:H977)</f>
        <v>6855</v>
      </c>
      <c r="J978" s="6">
        <f>SUM(J567:J977)</f>
        <v>2585</v>
      </c>
      <c r="L978" t="s">
        <v>4147</v>
      </c>
      <c r="M978">
        <v>37945</v>
      </c>
      <c r="P978">
        <f>SUM(P975:P977)</f>
        <v>15985</v>
      </c>
      <c r="Q978" s="70">
        <f>SUM(Q975:Q977)</f>
        <v>6490</v>
      </c>
    </row>
    <row r="979" ht="12.75">
      <c r="A979" s="61" t="s">
        <v>4137</v>
      </c>
    </row>
    <row r="980" spans="13:17" ht="12.75">
      <c r="M980" s="72">
        <v>1</v>
      </c>
      <c r="P980" s="71">
        <v>0.423</v>
      </c>
      <c r="Q980" s="71">
        <v>0.172</v>
      </c>
    </row>
    <row r="981" spans="16:17" ht="12.75">
      <c r="P981" s="72">
        <v>1</v>
      </c>
      <c r="Q981" s="71">
        <v>0.434</v>
      </c>
    </row>
  </sheetData>
  <sheetProtection/>
  <mergeCells count="104">
    <mergeCell ref="A690:B690"/>
    <mergeCell ref="A694:B694"/>
    <mergeCell ref="A699:B699"/>
    <mergeCell ref="A708:B708"/>
    <mergeCell ref="A567:B567"/>
    <mergeCell ref="A667:B667"/>
    <mergeCell ref="A673:B673"/>
    <mergeCell ref="A677:B677"/>
    <mergeCell ref="A681:B681"/>
    <mergeCell ref="A686:B686"/>
    <mergeCell ref="A384:B384"/>
    <mergeCell ref="A388:B388"/>
    <mergeCell ref="A392:B392"/>
    <mergeCell ref="A399:B399"/>
    <mergeCell ref="A404:B404"/>
    <mergeCell ref="A571:B571"/>
    <mergeCell ref="A389:B389"/>
    <mergeCell ref="A396:B396"/>
    <mergeCell ref="A552:B552"/>
    <mergeCell ref="A556:B556"/>
    <mergeCell ref="A623:B623"/>
    <mergeCell ref="A617:B617"/>
    <mergeCell ref="A518:B518"/>
    <mergeCell ref="A525:B525"/>
    <mergeCell ref="A529:B529"/>
    <mergeCell ref="A540:B540"/>
    <mergeCell ref="A575:B575"/>
    <mergeCell ref="A586:B586"/>
    <mergeCell ref="A590:B590"/>
    <mergeCell ref="A560:B560"/>
    <mergeCell ref="A403:B403"/>
    <mergeCell ref="A425:B425"/>
    <mergeCell ref="A426:B426"/>
    <mergeCell ref="A524:B524"/>
    <mergeCell ref="A409:B409"/>
    <mergeCell ref="A413:B413"/>
    <mergeCell ref="A417:B417"/>
    <mergeCell ref="A211:B211"/>
    <mergeCell ref="A222:B222"/>
    <mergeCell ref="A212:B212"/>
    <mergeCell ref="A216:B216"/>
    <mergeCell ref="A220:B220"/>
    <mergeCell ref="A379:B379"/>
    <mergeCell ref="A544:B544"/>
    <mergeCell ref="A548:B548"/>
    <mergeCell ref="A319:B319"/>
    <mergeCell ref="A333:B333"/>
    <mergeCell ref="A354:B354"/>
    <mergeCell ref="A361:B361"/>
    <mergeCell ref="A421:B421"/>
    <mergeCell ref="A430:B430"/>
    <mergeCell ref="A437:B437"/>
    <mergeCell ref="A535:B535"/>
    <mergeCell ref="A598:B598"/>
    <mergeCell ref="A602:B602"/>
    <mergeCell ref="A608:B608"/>
    <mergeCell ref="A612:B612"/>
    <mergeCell ref="A616:B616"/>
    <mergeCell ref="A622:B622"/>
    <mergeCell ref="A657:B657"/>
    <mergeCell ref="A661:B661"/>
    <mergeCell ref="A626:B626"/>
    <mergeCell ref="A630:B630"/>
    <mergeCell ref="A637:B637"/>
    <mergeCell ref="A641:B641"/>
    <mergeCell ref="A645:B645"/>
    <mergeCell ref="A649:B649"/>
    <mergeCell ref="A631:B631"/>
    <mergeCell ref="A713:B713"/>
    <mergeCell ref="A717:B717"/>
    <mergeCell ref="A721:B721"/>
    <mergeCell ref="A725:B725"/>
    <mergeCell ref="A729:B729"/>
    <mergeCell ref="A734:B734"/>
    <mergeCell ref="A741:B741"/>
    <mergeCell ref="A759:B759"/>
    <mergeCell ref="A770:B770"/>
    <mergeCell ref="A780:B780"/>
    <mergeCell ref="A784:B784"/>
    <mergeCell ref="A788:B788"/>
    <mergeCell ref="A792:B792"/>
    <mergeCell ref="A796:B796"/>
    <mergeCell ref="A804:B804"/>
    <mergeCell ref="A809:B809"/>
    <mergeCell ref="A815:B815"/>
    <mergeCell ref="A823:B823"/>
    <mergeCell ref="A829:B829"/>
    <mergeCell ref="A833:B833"/>
    <mergeCell ref="A838:B838"/>
    <mergeCell ref="A843:B843"/>
    <mergeCell ref="A848:B848"/>
    <mergeCell ref="A852:B852"/>
    <mergeCell ref="A856:B856"/>
    <mergeCell ref="A860:B860"/>
    <mergeCell ref="A864:B864"/>
    <mergeCell ref="A869:B869"/>
    <mergeCell ref="A873:B873"/>
    <mergeCell ref="A880:B880"/>
    <mergeCell ref="A884:B884"/>
    <mergeCell ref="A889:B889"/>
    <mergeCell ref="A893:B893"/>
    <mergeCell ref="A899:B899"/>
    <mergeCell ref="A904:B904"/>
    <mergeCell ref="A910:B910"/>
  </mergeCells>
  <printOptions/>
  <pageMargins left="0.7500000000000001" right="0.7500000000000001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textarbeiten.com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Weinreich</dc:creator>
  <cp:keywords/>
  <dc:description/>
  <cp:lastModifiedBy>Frank Weinreich</cp:lastModifiedBy>
  <dcterms:created xsi:type="dcterms:W3CDTF">2009-03-13T11:43:39Z</dcterms:created>
  <dcterms:modified xsi:type="dcterms:W3CDTF">2013-10-30T12:46:49Z</dcterms:modified>
  <cp:category/>
  <cp:version/>
  <cp:contentType/>
  <cp:contentStatus/>
</cp:coreProperties>
</file>